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DAP\EDOS. PDF\"/>
    </mc:Choice>
  </mc:AlternateContent>
  <xr:revisionPtr revIDLastSave="0" documentId="13_ncr:1_{6D48DCCF-AD8E-4E04-AD24-54D1652927A6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<sst xmlns="http://schemas.openxmlformats.org/spreadsheetml/2006/main" count="43" uniqueCount="33">
  <si>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</si>
  <si>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</si>
  <si>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</si>
  <si>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</si>
  <si>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</si>
  <si>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</si>
  <si>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</si>
  <si>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</si>
  <si>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</si>
  <si>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</si>
  <si>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</si>
  <si>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</si>
  <si>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</si>
  <si>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</si>
  <si>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</si>
  <si>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</si>
  <si>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</si>
  <si>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</si>
  <si>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</si>
  <si>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</si>
  <si>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</si>
  <si>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</si>
  <si>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</si>
  <si>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</si>
  <si>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</si>
  <si>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</si>
  <si>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DAP</t>
  </si>
  <si>
    <t>Del 01 de enero al 30 de septiembre de 2022 y del 01 de enero al 31 de diciembre de 2021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</si>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</sst>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zoomScale="80" zoomScaleNormal="80" workbookViewId="0">
      <selection activeCell="C6" sqref="C6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3" width="27.140625" style="29" customWidth="1"/>
    <col min="4" max="4" width="27.42578125" style="29" customWidth="1"/>
    <col min="5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customHeight="1" thickBot="1" x14ac:dyDescent="0.25">
      <c r="B4" s="43" t="s">
        <v>27</v>
      </c>
      <c r="C4" s="44"/>
      <c r="D4" s="44"/>
      <c r="E4" s="44"/>
      <c r="F4" s="44"/>
      <c r="G4" s="45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62231050.649999961</v>
      </c>
      <c r="E12" s="26">
        <f>SUM(E13)</f>
        <v>17175559.540000021</v>
      </c>
      <c r="F12" s="15"/>
      <c r="G12" s="5">
        <f>SUM(C12:F12)</f>
        <v>79406610.189999983</v>
      </c>
    </row>
    <row r="13" spans="2:8" x14ac:dyDescent="0.2">
      <c r="B13" s="6" t="s">
        <v>11</v>
      </c>
      <c r="C13" s="16"/>
      <c r="D13" s="16"/>
      <c r="E13" s="27">
        <v>17175559.540000021</v>
      </c>
      <c r="F13" s="16"/>
      <c r="G13" s="7">
        <f>SUM(C13:F13)</f>
        <v>17175559.540000021</v>
      </c>
    </row>
    <row r="14" spans="2:8" x14ac:dyDescent="0.2">
      <c r="B14" s="6" t="s">
        <v>12</v>
      </c>
      <c r="C14" s="16"/>
      <c r="D14" s="19">
        <v>62231050.649999961</v>
      </c>
      <c r="E14" s="24"/>
      <c r="F14" s="16"/>
      <c r="G14" s="7">
        <f>SUM(C14:F14)</f>
        <v>62231050.649999961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62231050.649999961</v>
      </c>
      <c r="E23" s="26">
        <f>E12</f>
        <v>17175559.540000021</v>
      </c>
      <c r="F23" s="18">
        <f>SUM(F19)</f>
        <v>0</v>
      </c>
      <c r="G23" s="5">
        <f>SUM(C23:F23)</f>
        <v>79406610.189999983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17175559.540000021</v>
      </c>
      <c r="E30" s="26">
        <f>SUM(E31:E35)</f>
        <v>61999042.100000016</v>
      </c>
      <c r="F30" s="15"/>
      <c r="G30" s="5">
        <f>SUM(D30:E30)</f>
        <v>79174601.640000045</v>
      </c>
    </row>
    <row r="31" spans="2:7" x14ac:dyDescent="0.2">
      <c r="B31" s="6" t="s">
        <v>11</v>
      </c>
      <c r="C31" s="16"/>
      <c r="D31" s="16"/>
      <c r="E31" s="27">
        <v>79174601.640000015</v>
      </c>
      <c r="F31" s="16"/>
      <c r="G31" s="7">
        <f>SUM(E31)</f>
        <v>79174601.640000015</v>
      </c>
    </row>
    <row r="32" spans="2:7" x14ac:dyDescent="0.2">
      <c r="B32" s="6" t="s">
        <v>12</v>
      </c>
      <c r="C32" s="16"/>
      <c r="D32" s="19">
        <v>17175559.540000021</v>
      </c>
      <c r="E32" s="19">
        <v>-17175559.539999999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79406610.189999983</v>
      </c>
      <c r="E41" s="28">
        <f>SUM(E30,E23)</f>
        <v>79174601.640000045</v>
      </c>
      <c r="F41" s="20">
        <f>SUM(F37,F23)</f>
        <v>0</v>
      </c>
      <c r="G41" s="10">
        <f>SUM(C41:F41)</f>
        <v>158581211.83000004</v>
      </c>
    </row>
    <row r="42" spans="1:7" x14ac:dyDescent="0.2">
      <c r="B42" s="31" t="s">
        <v>32</v>
      </c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pans="2:6" s="32" customFormat="1" x14ac:dyDescent="0.2"/>
    <row r="50" spans="2:6" s="32" customFormat="1" ht="15" x14ac:dyDescent="0.25">
      <c r="B50" s="36" t="s">
        <v>28</v>
      </c>
      <c r="C50" s="36"/>
      <c r="D50" s="36"/>
      <c r="E50" s="36" t="s">
        <v>29</v>
      </c>
      <c r="F50" s="36"/>
    </row>
    <row r="51" spans="2:6" s="32" customFormat="1" ht="15" x14ac:dyDescent="0.25">
      <c r="C51" s="35" t="s">
        <v>30</v>
      </c>
      <c r="E51" s="36" t="s">
        <v>31</v>
      </c>
      <c r="F51" s="36"/>
    </row>
    <row r="52" spans="2:6" s="32" customFormat="1" x14ac:dyDescent="0.2"/>
    <row r="53" spans="2:6" s="32" customFormat="1" x14ac:dyDescent="0.2"/>
    <row r="54" spans="2:6" s="32" customFormat="1" x14ac:dyDescent="0.2"/>
    <row r="55" spans="2:6" s="32" customFormat="1" x14ac:dyDescent="0.2"/>
    <row r="56" spans="2:6" s="32" customFormat="1" x14ac:dyDescent="0.2"/>
    <row r="57" spans="2:6" s="32" customFormat="1" x14ac:dyDescent="0.2"/>
    <row r="58" spans="2:6" s="32" customFormat="1" x14ac:dyDescent="0.2"/>
    <row r="59" spans="2:6" s="32" customFormat="1" x14ac:dyDescent="0.2"/>
    <row r="60" spans="2:6" s="32" customFormat="1" x14ac:dyDescent="0.2"/>
    <row r="61" spans="2:6" s="32" customFormat="1" x14ac:dyDescent="0.2"/>
    <row r="62" spans="2:6" s="32" customFormat="1" x14ac:dyDescent="0.2"/>
    <row r="63" spans="2:6" s="32" customFormat="1" x14ac:dyDescent="0.2"/>
    <row r="64" spans="2:6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sheet="1" formatCells="0" formatColumns="0" formatRows="0"/>
  <mergeCells count="6">
    <mergeCell ref="E51:F51"/>
    <mergeCell ref="B2:G2"/>
    <mergeCell ref="B3:G3"/>
    <mergeCell ref="B4:G4"/>
    <mergeCell ref="B50:D50"/>
    <mergeCell ref="E50:F50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2022-10-27T23:12:08Z</cp:lastPrinted>
  <dcterms:created xsi:type="dcterms:W3CDTF">2019-12-06T17:20:35Z</dcterms:created>
  <dcterms:modified xsi:type="dcterms:W3CDTF">2022-10-31T21:16:25Z</dcterms:modified>
</cp:coreProperties>
</file>