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D36" i="1" s="1"/>
  <c r="C8" i="1"/>
  <c r="C47" i="1" l="1"/>
  <c r="D47" i="1"/>
  <c r="C36" i="1"/>
  <c r="D60" i="1"/>
  <c r="C60" i="1"/>
  <c r="C62" i="1" s="1"/>
  <c r="D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<sst xmlns="http://schemas.openxmlformats.org/spreadsheetml/2006/main" count="65" uniqueCount="57">
  <si>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</si>
  <si>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</si>
  <si>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</si>
  <si>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</si>
  <si>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</si>
  <si>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</si>
  <si>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</si>
  <si>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</si>
  <si>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</si>
  <si>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</si>
  <si>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</si>
  <si>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</si>
  <si>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</si>
  <si>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</si>
  <si>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</si>
  <si>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</si>
  <si>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</si>
  <si>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</si>
  <si>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</si>
  <si>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</si>
  <si>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</si>
  <si>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</si>
  <si>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</si>
  <si>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</si>
  <si>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</si>
  <si>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</si>
  <si>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</si>
  <si>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</si>
  <si>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</si>
  <si>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</si>
  <si>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</si>
  <si>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</si>
  <si>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</si>
  <si>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</si>
  <si>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</si>
  <si>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</si>
  <si>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</si>
  <si>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</si>
  <si>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</si>
  <si>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</si>
  <si>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</si>
  <si>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</si>
  <si>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</si>
  <si>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</si>
  <si>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</si>
  <si>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</si>
  <si>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</si>
  <si>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</si>
  <si>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</si>
  <si>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</si>
  <si>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Municipio de Juárez, Chihuahua, Fideicomiso DAP</t>
  </si>
  <si>
    <t>Del 01 de enero al 31 de marzo de 2022 y del 01 de enero al 31 de diciembre de 2021</t>
  </si>
  <si>
    <t>2022</t>
  </si>
  <si>
    <t>C. ELSA MARGARITA EDWARDS VILLALOBOS</t>
  </si>
  <si>
    <t>C. MA. ELIZABETH ROBLEDO BARRON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</si>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</sst>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C8" sqref="C8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9" t="s">
        <v>50</v>
      </c>
      <c r="C2" s="50"/>
      <c r="D2" s="51"/>
      <c r="E2" s="2"/>
      <c r="F2" s="2"/>
      <c r="G2" s="2"/>
      <c r="H2" s="2"/>
      <c r="I2" s="2"/>
    </row>
    <row r="3" spans="1:9" x14ac:dyDescent="0.2">
      <c r="A3" s="1"/>
      <c r="B3" s="52" t="s">
        <v>0</v>
      </c>
      <c r="C3" s="53"/>
      <c r="D3" s="54"/>
      <c r="E3" s="2"/>
      <c r="F3" s="2"/>
      <c r="G3" s="2"/>
      <c r="H3" s="2"/>
      <c r="I3" s="2"/>
    </row>
    <row r="4" spans="1:9" ht="12.75" thickBot="1" x14ac:dyDescent="0.25">
      <c r="A4" s="1"/>
      <c r="B4" s="55" t="s">
        <v>51</v>
      </c>
      <c r="C4" s="56"/>
      <c r="D4" s="57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52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37595531.979999997</v>
      </c>
      <c r="D8" s="20">
        <f>SUM(D9:D18)</f>
        <v>153573915.14000002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909995.17999999993</v>
      </c>
      <c r="D13" s="22">
        <v>2218083.12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36685536.799999997</v>
      </c>
      <c r="D16" s="22">
        <v>151355832.02000001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19963145.220000003</v>
      </c>
      <c r="D19" s="20">
        <f>SUM(D20:D35)</f>
        <v>136398355.59999999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0</v>
      </c>
      <c r="D20" s="22">
        <v>0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19942223.460000001</v>
      </c>
      <c r="D21" s="22">
        <v>136314313.59999999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20921.760000000002</v>
      </c>
      <c r="D22" s="22">
        <v>84041.999999999985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17632386.759999994</v>
      </c>
      <c r="D36" s="24">
        <f>SUM(D8-D19)</f>
        <v>17175559.540000021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17632386.759999994</v>
      </c>
      <c r="D43" s="25">
        <f>SUM(D44:D46)</f>
        <v>17175559.540000021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17632386.759999994</v>
      </c>
      <c r="D46" s="27">
        <v>17175559.540000021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-17632386.759999994</v>
      </c>
      <c r="D47" s="25">
        <f>D39-D43</f>
        <v>-17175559.540000021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0</v>
      </c>
      <c r="D62" s="33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60"/>
      <c r="C66" s="61"/>
      <c r="D66" s="62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>
      <c r="B73" s="44" t="s">
        <v>53</v>
      </c>
      <c r="C73" s="58" t="s">
        <v>54</v>
      </c>
      <c r="D73" s="58"/>
    </row>
    <row r="74" spans="1:9" s="41" customFormat="1" x14ac:dyDescent="0.2">
      <c r="B74" s="45" t="s">
        <v>55</v>
      </c>
      <c r="C74" s="59" t="s">
        <v>56</v>
      </c>
      <c r="D74" s="59"/>
    </row>
    <row r="75" spans="1:9" s="41" customFormat="1" x14ac:dyDescent="0.2"/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C73:D73"/>
    <mergeCell ref="C74:D74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2022-04-27T23:34:40Z</cp:lastPrinted>
  <dcterms:created xsi:type="dcterms:W3CDTF">2019-12-03T19:09:42Z</dcterms:created>
  <dcterms:modified xsi:type="dcterms:W3CDTF">2022-04-28T17:02:40Z</dcterms:modified>
</cp:coreProperties>
</file>