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2\PRIMER TRIMESTRE\DAP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G11" i="1"/>
  <c r="F11" i="1"/>
  <c r="E10" i="1"/>
  <c r="D10" i="1"/>
  <c r="C10" i="1"/>
  <c r="C8" i="1"/>
  <c r="E8" i="1" l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<sst xmlns="http://schemas.openxmlformats.org/spreadsheetml/2006/main" count="35" uniqueCount="35">
  <si>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</si>
  <si>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</si>
  <si>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</si>
  <si>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</si>
  <si>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</si>
  <si>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</si>
  <si>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</si>
  <si>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</si>
  <si>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</si>
  <si>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</si>
  <si>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</si>
  <si>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</si>
  <si>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</si>
  <si>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</si>
  <si>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</si>
  <si>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</si>
  <si>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</si>
  <si>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</si>
  <si>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</si>
  <si>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</si>
  <si>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</si>
  <si>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</si>
  <si>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</si>
  <si>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</si>
  <si>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</si>
  <si>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</si>
  <si>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</si>
  <si>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</si>
  <si>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</si>
  <si>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Municipio de Juárez, Chihuahua, Fideicomiso DAP</t>
  </si>
  <si>
    <t>Del 01  de enero al 31 de marzo de 2022</t>
  </si>
  <si>
    <t>REVISO</t>
  </si>
  <si>
    <t>ELABORO</t>
  </si>
  <si>
    <t>C. ELSA MAGARITA EDWARDS VILLALOBOS</t>
  </si>
  <si>
    <t>C. MA. ELIZABETH ROBLEDO BARRON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</si>
</sst>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workbookViewId="0">
      <selection activeCell="C12" sqref="C12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5" width="12.7109375" style="13" bestFit="1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3" t="s">
        <v>29</v>
      </c>
      <c r="C2" s="24"/>
      <c r="D2" s="24"/>
      <c r="E2" s="24"/>
      <c r="F2" s="24"/>
      <c r="G2" s="25"/>
    </row>
    <row r="3" spans="2:7" x14ac:dyDescent="0.2">
      <c r="B3" s="26" t="s">
        <v>0</v>
      </c>
      <c r="C3" s="27"/>
      <c r="D3" s="27"/>
      <c r="E3" s="27"/>
      <c r="F3" s="27"/>
      <c r="G3" s="28"/>
    </row>
    <row r="4" spans="2:7" ht="12.75" thickBot="1" x14ac:dyDescent="0.25">
      <c r="B4" s="29" t="s">
        <v>30</v>
      </c>
      <c r="C4" s="30"/>
      <c r="D4" s="30"/>
      <c r="E4" s="30"/>
      <c r="F4" s="30"/>
      <c r="G4" s="31"/>
    </row>
    <row r="5" spans="2:7" ht="24" x14ac:dyDescent="0.2">
      <c r="B5" s="32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3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79406610.189999983</v>
      </c>
      <c r="D8" s="7">
        <f>SUM(D10,D19)</f>
        <v>37595531.979999997</v>
      </c>
      <c r="E8" s="7">
        <f>SUM(E10,E19)</f>
        <v>19963145.220000003</v>
      </c>
      <c r="F8" s="7">
        <f>C8+D8-E8</f>
        <v>97038996.949999988</v>
      </c>
      <c r="G8" s="7">
        <f>F8-C8</f>
        <v>17632386.760000005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0</v>
      </c>
      <c r="D10" s="7">
        <f>SUM(D11:D17)</f>
        <v>0</v>
      </c>
      <c r="E10" s="7">
        <f>SUM(E11:E17)</f>
        <v>0</v>
      </c>
      <c r="F10" s="7">
        <f t="shared" ref="F10:F17" si="0">C10+D10-E10</f>
        <v>0</v>
      </c>
      <c r="G10" s="7">
        <f t="shared" ref="G10:G17" si="1">F10-C10</f>
        <v>0</v>
      </c>
    </row>
    <row r="11" spans="2:7" x14ac:dyDescent="0.2">
      <c r="B11" s="3" t="s">
        <v>6</v>
      </c>
      <c r="C11" s="8">
        <v>0</v>
      </c>
      <c r="D11" s="8">
        <v>0</v>
      </c>
      <c r="E11" s="8">
        <v>0</v>
      </c>
      <c r="F11" s="12">
        <f t="shared" si="0"/>
        <v>0</v>
      </c>
      <c r="G11" s="12">
        <f t="shared" si="1"/>
        <v>0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79406610.189999983</v>
      </c>
      <c r="D19" s="7">
        <f>SUM(D20:D28)</f>
        <v>37595531.979999997</v>
      </c>
      <c r="E19" s="7">
        <f>SUM(E20:E28)</f>
        <v>19963145.220000003</v>
      </c>
      <c r="F19" s="7">
        <f t="shared" ref="F19:F28" si="2">C19+D19-E19</f>
        <v>97038996.949999988</v>
      </c>
      <c r="G19" s="7">
        <f t="shared" ref="G19:G28" si="3">F19-C19</f>
        <v>17632386.760000005</v>
      </c>
    </row>
    <row r="20" spans="1:7" x14ac:dyDescent="0.2">
      <c r="B20" s="3" t="s">
        <v>14</v>
      </c>
      <c r="C20" s="8">
        <v>79406610.189999983</v>
      </c>
      <c r="D20" s="8">
        <v>37595531.979999997</v>
      </c>
      <c r="E20" s="8">
        <v>19963145.220000003</v>
      </c>
      <c r="F20" s="12">
        <f t="shared" si="2"/>
        <v>97038996.949999988</v>
      </c>
      <c r="G20" s="12">
        <f t="shared" si="3"/>
        <v>17632386.760000005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pans="2:7" s="19" customFormat="1" x14ac:dyDescent="0.2"/>
    <row r="34" spans="2:7" s="19" customFormat="1" x14ac:dyDescent="0.2"/>
    <row r="35" spans="2:7" s="19" customFormat="1" x14ac:dyDescent="0.2"/>
    <row r="36" spans="2:7" s="19" customFormat="1" x14ac:dyDescent="0.2"/>
    <row r="37" spans="2:7" s="19" customFormat="1" x14ac:dyDescent="0.2"/>
    <row r="38" spans="2:7" s="19" customFormat="1" x14ac:dyDescent="0.2"/>
    <row r="39" spans="2:7" s="19" customFormat="1" x14ac:dyDescent="0.2"/>
    <row r="40" spans="2:7" s="19" customFormat="1" x14ac:dyDescent="0.2"/>
    <row r="41" spans="2:7" s="19" customFormat="1" x14ac:dyDescent="0.2">
      <c r="B41" s="20" t="s">
        <v>33</v>
      </c>
      <c r="E41" s="34" t="s">
        <v>34</v>
      </c>
      <c r="F41" s="34"/>
      <c r="G41" s="34"/>
    </row>
    <row r="42" spans="2:7" s="19" customFormat="1" x14ac:dyDescent="0.2">
      <c r="B42" s="21" t="s">
        <v>31</v>
      </c>
      <c r="E42" s="22" t="s">
        <v>32</v>
      </c>
      <c r="F42" s="22"/>
      <c r="G42" s="22"/>
    </row>
    <row r="43" spans="2:7" s="19" customFormat="1" x14ac:dyDescent="0.2"/>
    <row r="44" spans="2:7" s="19" customFormat="1" x14ac:dyDescent="0.2"/>
    <row r="45" spans="2:7" s="19" customFormat="1" x14ac:dyDescent="0.2"/>
    <row r="46" spans="2:7" s="19" customFormat="1" x14ac:dyDescent="0.2"/>
    <row r="47" spans="2:7" s="19" customFormat="1" x14ac:dyDescent="0.2"/>
    <row r="48" spans="2:7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6">
    <mergeCell ref="E42:G42"/>
    <mergeCell ref="B2:G2"/>
    <mergeCell ref="B3:G3"/>
    <mergeCell ref="B4:G4"/>
    <mergeCell ref="B5:B6"/>
    <mergeCell ref="E41:G4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2022-04-27T23:35:54Z</cp:lastPrinted>
  <dcterms:created xsi:type="dcterms:W3CDTF">2019-12-03T19:14:48Z</dcterms:created>
  <dcterms:modified xsi:type="dcterms:W3CDTF">2022-04-27T23:36:08Z</dcterms:modified>
</cp:coreProperties>
</file>