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DAP\"/>
    </mc:Choice>
  </mc:AlternateContent>
  <workbookProtection lockStructure="1"/>
  <bookViews>
    <workbookView minimized="1" xWindow="0" yWindow="0" windowWidth="20640" windowHeight="1176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D10" i="1"/>
  <c r="C10" i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<sst xmlns="http://schemas.openxmlformats.org/spreadsheetml/2006/main" count="36" uniqueCount="36">
  <si>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</si>
  <si>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</si>
  <si>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</si>
  <si>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</si>
  <si>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</si>
  <si>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</si>
  <si>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</si>
  <si>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</si>
  <si>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</si>
  <si>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</si>
  <si>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</si>
  <si>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</si>
  <si>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</si>
  <si>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</si>
  <si>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</si>
  <si>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</si>
  <si>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</si>
  <si>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</si>
  <si>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</si>
  <si>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</si>
  <si>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</si>
  <si>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</si>
  <si>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</si>
  <si>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</si>
  <si>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</si>
  <si>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</si>
  <si>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</si>
  <si>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</si>
  <si>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</si>
  <si>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C. ELSA MAGARITA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</si>
  <si>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</si>
  <si>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</si>
  <si>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</si>
  <si>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</si>
  <si>
    <t>Municipio de Juárez, Chihuahua, Fideicomiso DAP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</si>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</sst>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B18" sqref="B1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2.7109375" style="13" bestFit="1" customWidth="1"/>
    <col min="4" max="4" width="13.7109375" style="13" bestFit="1" customWidth="1"/>
    <col min="5" max="5" width="12.7109375" style="13" bestFit="1" customWidth="1"/>
    <col min="6" max="7" width="13.7109375" style="13" bestFit="1" customWidth="1"/>
    <col min="8" max="16384" width="11.5703125" style="13"/>
  </cols>
  <sheetData>
    <row r="1" spans="2:7" ht="12.75" thickBot="1" x14ac:dyDescent="0.25"/>
    <row r="2" spans="2:7" x14ac:dyDescent="0.2">
      <c r="B2" s="23" t="s">
        <v>34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9" t="s">
        <v>35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79406610.189999983</v>
      </c>
      <c r="D8" s="7">
        <f>SUM(D10,D19)</f>
        <v>179156602.44999999</v>
      </c>
      <c r="E8" s="7">
        <f>SUM(E10,E19)</f>
        <v>75814531.569999978</v>
      </c>
      <c r="F8" s="7">
        <f>C8+D8-E8</f>
        <v>182748681.06999999</v>
      </c>
      <c r="G8" s="7">
        <f>F8-C8</f>
        <v>103342070.88000001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0</v>
      </c>
      <c r="D10" s="7">
        <f>SUM(D11:D17)</f>
        <v>0</v>
      </c>
      <c r="E10" s="7">
        <f>SUM(E11:E17)</f>
        <v>0</v>
      </c>
      <c r="F10" s="7">
        <f t="shared" ref="F10:F17" si="0">C10+D10-E10</f>
        <v>0</v>
      </c>
      <c r="G10" s="7">
        <f t="shared" ref="G10:G17" si="1">F10-C10</f>
        <v>0</v>
      </c>
    </row>
    <row r="11" spans="2:7" x14ac:dyDescent="0.2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79406610.189999983</v>
      </c>
      <c r="D19" s="7">
        <f>SUM(D20:D28)</f>
        <v>179156602.44999999</v>
      </c>
      <c r="E19" s="7">
        <f>SUM(E20:E28)</f>
        <v>75814531.569999978</v>
      </c>
      <c r="F19" s="7">
        <f t="shared" ref="F19:F28" si="2">C19+D19-E19</f>
        <v>182748681.06999999</v>
      </c>
      <c r="G19" s="7">
        <f t="shared" ref="G19:G28" si="3">F19-C19</f>
        <v>103342070.88000001</v>
      </c>
    </row>
    <row r="20" spans="1:7" x14ac:dyDescent="0.2">
      <c r="B20" s="3" t="s">
        <v>14</v>
      </c>
      <c r="C20" s="8">
        <v>79406610.189999983</v>
      </c>
      <c r="D20" s="8">
        <v>179156602.44999999</v>
      </c>
      <c r="E20" s="8">
        <v>75814531.569999978</v>
      </c>
      <c r="F20" s="12">
        <f t="shared" si="2"/>
        <v>182748681.06999999</v>
      </c>
      <c r="G20" s="12">
        <f t="shared" si="3"/>
        <v>103342070.88000001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21" t="s">
        <v>33</v>
      </c>
      <c r="C30" s="17"/>
      <c r="D30" s="17"/>
      <c r="E30" s="17"/>
      <c r="F30" s="17"/>
      <c r="G30" s="17"/>
    </row>
    <row r="31" spans="1:7" s="18" customFormat="1" x14ac:dyDescent="0.2"/>
    <row r="32" spans="1:7" s="18" customFormat="1" x14ac:dyDescent="0.2"/>
    <row r="33" spans="2:7" s="18" customFormat="1" x14ac:dyDescent="0.2"/>
    <row r="34" spans="2:7" s="18" customFormat="1" x14ac:dyDescent="0.2"/>
    <row r="35" spans="2:7" s="18" customFormat="1" x14ac:dyDescent="0.2"/>
    <row r="36" spans="2:7" s="18" customFormat="1" x14ac:dyDescent="0.2"/>
    <row r="37" spans="2:7" s="18" customFormat="1" x14ac:dyDescent="0.2"/>
    <row r="38" spans="2:7" s="18" customFormat="1" x14ac:dyDescent="0.2"/>
    <row r="39" spans="2:7" s="18" customFormat="1" x14ac:dyDescent="0.2"/>
    <row r="40" spans="2:7" s="18" customFormat="1" x14ac:dyDescent="0.2"/>
    <row r="41" spans="2:7" s="18" customFormat="1" x14ac:dyDescent="0.2">
      <c r="B41" s="19" t="s">
        <v>29</v>
      </c>
      <c r="E41" s="22" t="s">
        <v>30</v>
      </c>
      <c r="F41" s="22"/>
      <c r="G41" s="22"/>
    </row>
    <row r="42" spans="2:7" s="18" customFormat="1" x14ac:dyDescent="0.2">
      <c r="B42" s="20" t="s">
        <v>31</v>
      </c>
      <c r="E42" s="22" t="s">
        <v>32</v>
      </c>
      <c r="F42" s="22"/>
      <c r="G42" s="22"/>
    </row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formatCells="0" formatColumns="0" formatRows="0"/>
  <mergeCells count="6">
    <mergeCell ref="E42:G42"/>
    <mergeCell ref="B2:G2"/>
    <mergeCell ref="B3:G3"/>
    <mergeCell ref="B4:G4"/>
    <mergeCell ref="B5:B6"/>
    <mergeCell ref="E41:G4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2023-01-26T23:30:32Z</cp:lastPrinted>
  <dcterms:created xsi:type="dcterms:W3CDTF">2019-12-03T19:14:48Z</dcterms:created>
  <dcterms:modified xsi:type="dcterms:W3CDTF">2023-01-26T23:34:13Z</dcterms:modified>
</cp:coreProperties>
</file>