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7a Proyecciones de Ing" sheetId="1" r:id="rId1"/>
  </sheets>
  <calcPr calcId="124519"/>
</workbook>
</file>

<file path=xl/calcChain.xml><?xml version="1.0" encoding="utf-8"?>
<calcChain xmlns="http://schemas.openxmlformats.org/spreadsheetml/2006/main">
  <c r="F5" i="1"/>
  <c r="G5"/>
  <c r="G29" s="1"/>
  <c r="F29"/>
  <c r="F19"/>
  <c r="G19"/>
  <c r="C34"/>
  <c r="D34"/>
  <c r="E34"/>
  <c r="F34"/>
  <c r="G34"/>
  <c r="B34"/>
  <c r="C5"/>
  <c r="D5"/>
  <c r="E5"/>
  <c r="B5"/>
  <c r="C19"/>
  <c r="C29" s="1"/>
  <c r="D19"/>
  <c r="D29" s="1"/>
  <c r="E19"/>
  <c r="E29" s="1"/>
  <c r="B19"/>
  <c r="B29" l="1"/>
</calcChain>
</file>

<file path=xl/sharedStrings.xml><?xml version="1.0" encoding="utf-8"?>
<sst xmlns="http://schemas.openxmlformats.org/spreadsheetml/2006/main" count="36" uniqueCount="36">
  <si>
    <t>Concepto (b)</t>
  </si>
  <si>
    <t xml:space="preserve">  1.   Ingresos de Libre Disposición (1=A+B+C+D+F+G+H+I+J+K+L) </t>
  </si>
  <si>
    <t xml:space="preserve">  A.     Impuestos</t>
  </si>
  <si>
    <t xml:space="preserve">  B.     Cuotas y Aportaciones de Seguridad Social</t>
  </si>
  <si>
    <t xml:space="preserve">  C.     Contribuciones de Mejoras</t>
  </si>
  <si>
    <t xml:space="preserve">  D.     Derechos</t>
  </si>
  <si>
    <t xml:space="preserve">  E.     Productos</t>
  </si>
  <si>
    <t xml:space="preserve">  F.     Aprovechamientos</t>
  </si>
  <si>
    <t xml:space="preserve">  G.     Ingresos por Ventas de Bienes y Servicios</t>
  </si>
  <si>
    <t xml:space="preserve">  H.     Participaciones</t>
  </si>
  <si>
    <t xml:space="preserve">  I.       Incentivos Derivados de la Colaboración Fiscal</t>
  </si>
  <si>
    <t xml:space="preserve">  J.      Transferencias</t>
  </si>
  <si>
    <t xml:space="preserve">  K.     Convenios</t>
  </si>
  <si>
    <t xml:space="preserve">  L.      Otros Ingresos de Libre Disposición</t>
  </si>
  <si>
    <t xml:space="preserve">  A.     Aportaciones</t>
  </si>
  <si>
    <t xml:space="preserve">  B.     Convenios</t>
  </si>
  <si>
    <t xml:space="preserve">  C.     Fondos Distintos de Aportaciones</t>
  </si>
  <si>
    <t xml:space="preserve">  D.     Transferencias, Subsidios y Subvenciones, y Pensiones y Jubilaciones</t>
  </si>
  <si>
    <t xml:space="preserve">  E.     Otras Transferencias Federales Etiquetadas</t>
  </si>
  <si>
    <t xml:space="preserve">  3.   Ingresos Derivados de Financiamientos (3=A)</t>
  </si>
  <si>
    <t xml:space="preserve">  A.     Ingresos Derivados de Financiamientos</t>
  </si>
  <si>
    <t xml:space="preserve">  4.   Total de Ingresos Proyectados (4=1+2+3)</t>
  </si>
  <si>
    <t xml:space="preserve">        Datos Informativos</t>
  </si>
  <si>
    <t xml:space="preserve">  3. Ingresos Derivados de Financiamiento (3 = 1 + 2)</t>
  </si>
  <si>
    <t>(PESOS)</t>
  </si>
  <si>
    <t>Municipio de Juárez, Chihuahua</t>
  </si>
  <si>
    <t xml:space="preserve">Proyecciones de Ingresos - LDF 
</t>
  </si>
  <si>
    <t>Año en Cuestión
(iniciativa de Ley) © 2022</t>
  </si>
  <si>
    <t>Año 1                     (d) 2023</t>
  </si>
  <si>
    <t>Año 2                           (d) 2024</t>
  </si>
  <si>
    <t>Año 3                          (d) 2025</t>
  </si>
  <si>
    <t xml:space="preserve">Año 4  (d) </t>
  </si>
  <si>
    <t>Año 5  (d)</t>
  </si>
  <si>
    <t xml:space="preserve">  2.   Transferencias Federales Etiquetadas    (2=A+B+C+D+E)</t>
  </si>
  <si>
    <t xml:space="preserve"> 2. Ingresos derivados de Financiamientos con Fuente de Pago de Transferencias Federales Etiquetadas</t>
  </si>
  <si>
    <t xml:space="preserve"> 1. Ingresos Derivados de Financiamientos con Fuente de Pago de Recursos de Libre Disposición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</si>
</sst>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6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horizontal="right" vertical="top"/>
    </xf>
    <xf numFmtId="49" fontId="4" fillId="3" borderId="6" xfId="0" applyNumberFormat="1" applyFont="1" applyFill="1" applyBorder="1" applyAlignment="1" applyProtection="1">
      <alignment horizontal="center" vertical="center"/>
      <protection locked="0"/>
    </xf>
    <xf numFmtId="49" fontId="4" fillId="3" borderId="10" xfId="0" applyNumberFormat="1" applyFont="1" applyFill="1" applyBorder="1" applyAlignment="1" applyProtection="1">
      <alignment horizontal="center" vertic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>
      <selection activeCell="A39" sqref="A39"/>
    </sheetView>
  </sheetViews>
  <sheetFormatPr defaultRowHeight="15"/>
  <cols>
    <col min="1" max="1" width="44.42578125" style="1" customWidth="1"/>
    <col min="2" max="2" width="16.85546875" style="1" bestFit="1" customWidth="1"/>
    <col min="3" max="5" width="15.28515625" style="1" bestFit="1" customWidth="1"/>
    <col min="6" max="6" width="8.5703125" style="1" customWidth="1"/>
    <col min="7" max="7" width="8.5703125" style="1" bestFit="1" customWidth="1"/>
    <col min="8" max="16384" width="9.140625" style="1"/>
  </cols>
  <sheetData>
    <row r="1" spans="1:7">
      <c r="A1" s="20" t="s">
        <v>25</v>
      </c>
      <c r="B1" s="21"/>
      <c r="C1" s="21"/>
      <c r="D1" s="21"/>
      <c r="E1" s="21"/>
      <c r="F1" s="21"/>
      <c r="G1" s="22"/>
    </row>
    <row r="2" spans="1:7" ht="15" customHeight="1">
      <c r="A2" s="23" t="s">
        <v>26</v>
      </c>
      <c r="B2" s="24"/>
      <c r="C2" s="24"/>
      <c r="D2" s="24"/>
      <c r="E2" s="24"/>
      <c r="F2" s="24"/>
      <c r="G2" s="25"/>
    </row>
    <row r="3" spans="1:7">
      <c r="A3" s="26" t="s">
        <v>24</v>
      </c>
      <c r="B3" s="27"/>
      <c r="C3" s="27"/>
      <c r="D3" s="27"/>
      <c r="E3" s="27"/>
      <c r="F3" s="27"/>
      <c r="G3" s="28"/>
    </row>
    <row r="4" spans="1:7" s="2" customFormat="1" ht="36">
      <c r="A4" s="15" t="s">
        <v>0</v>
      </c>
      <c r="B4" s="16" t="s">
        <v>27</v>
      </c>
      <c r="C4" s="16" t="s">
        <v>28</v>
      </c>
      <c r="D4" s="16" t="s">
        <v>29</v>
      </c>
      <c r="E4" s="17" t="s">
        <v>30</v>
      </c>
      <c r="F4" s="17" t="s">
        <v>31</v>
      </c>
      <c r="G4" s="17" t="s">
        <v>32</v>
      </c>
    </row>
    <row r="5" spans="1:7" s="3" customFormat="1" ht="25.5">
      <c r="A5" s="9" t="s">
        <v>1</v>
      </c>
      <c r="B5" s="10">
        <f>SUM(B6:B17)</f>
        <v>5042927313.8039999</v>
      </c>
      <c r="C5" s="10">
        <f t="shared" ref="C5:G5" si="0">SUM(C6:C17)</f>
        <v>5196556387.0689993</v>
      </c>
      <c r="D5" s="10">
        <f t="shared" si="0"/>
        <v>5352453078.6879997</v>
      </c>
      <c r="E5" s="10">
        <f t="shared" si="0"/>
        <v>5513026671.0499992</v>
      </c>
      <c r="F5" s="10">
        <f t="shared" si="0"/>
        <v>0</v>
      </c>
      <c r="G5" s="10">
        <f t="shared" si="0"/>
        <v>0</v>
      </c>
    </row>
    <row r="6" spans="1:7">
      <c r="A6" s="4" t="s">
        <v>2</v>
      </c>
      <c r="B6" s="18">
        <v>1571057416.6700001</v>
      </c>
      <c r="C6" s="18">
        <v>1618189139.1589999</v>
      </c>
      <c r="D6" s="18">
        <v>1666734813.339</v>
      </c>
      <c r="E6" s="18">
        <v>1716736857.75</v>
      </c>
      <c r="F6" s="18">
        <v>0</v>
      </c>
      <c r="G6" s="18">
        <v>0</v>
      </c>
    </row>
    <row r="7" spans="1:7">
      <c r="A7" s="4" t="s">
        <v>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</row>
    <row r="8" spans="1:7">
      <c r="A8" s="4" t="s">
        <v>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</row>
    <row r="9" spans="1:7">
      <c r="A9" s="4" t="s">
        <v>5</v>
      </c>
      <c r="B9" s="18">
        <v>615265937.74000001</v>
      </c>
      <c r="C9" s="18">
        <v>633723915.87</v>
      </c>
      <c r="D9" s="18">
        <v>652735633.35000002</v>
      </c>
      <c r="E9" s="18">
        <v>672317702.35000002</v>
      </c>
      <c r="F9" s="18">
        <v>0</v>
      </c>
      <c r="G9" s="18">
        <v>0</v>
      </c>
    </row>
    <row r="10" spans="1:7">
      <c r="A10" s="4" t="s">
        <v>6</v>
      </c>
      <c r="B10" s="18">
        <v>62861250.170000002</v>
      </c>
      <c r="C10" s="18">
        <v>64747087.68</v>
      </c>
      <c r="D10" s="18">
        <v>66689500.310000002</v>
      </c>
      <c r="E10" s="18">
        <v>68690185.310000002</v>
      </c>
      <c r="F10" s="18">
        <v>0</v>
      </c>
      <c r="G10" s="18">
        <v>0</v>
      </c>
    </row>
    <row r="11" spans="1:7">
      <c r="A11" s="4" t="s">
        <v>7</v>
      </c>
      <c r="B11" s="18">
        <v>241696724.22</v>
      </c>
      <c r="C11" s="18">
        <v>248947625.94999999</v>
      </c>
      <c r="D11" s="18">
        <v>256416054.72</v>
      </c>
      <c r="E11" s="18">
        <v>264108536.37</v>
      </c>
      <c r="F11" s="18">
        <v>0</v>
      </c>
      <c r="G11" s="18">
        <v>0</v>
      </c>
    </row>
    <row r="12" spans="1:7">
      <c r="A12" s="4" t="s">
        <v>8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>
      <c r="A13" s="4" t="s">
        <v>9</v>
      </c>
      <c r="B13" s="18">
        <v>2552045985.0040002</v>
      </c>
      <c r="C13" s="18">
        <v>2630948618.4099998</v>
      </c>
      <c r="D13" s="18">
        <v>2709877076.9689999</v>
      </c>
      <c r="E13" s="18">
        <v>2791173389.27</v>
      </c>
      <c r="F13" s="18">
        <v>0</v>
      </c>
      <c r="G13" s="18">
        <v>0</v>
      </c>
    </row>
    <row r="14" spans="1:7">
      <c r="A14" s="4" t="s">
        <v>10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>
      <c r="A15" s="4" t="s">
        <v>11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>
      <c r="A16" s="4" t="s">
        <v>12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>
      <c r="A17" s="4" t="s">
        <v>13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>
      <c r="A18" s="4"/>
      <c r="B18" s="18"/>
      <c r="C18" s="18"/>
      <c r="D18" s="18"/>
      <c r="E18" s="18"/>
      <c r="F18" s="18"/>
      <c r="G18" s="18"/>
    </row>
    <row r="19" spans="1:7" s="3" customFormat="1" ht="25.5">
      <c r="A19" s="9" t="s">
        <v>33</v>
      </c>
      <c r="B19" s="10">
        <f>SUM(B20:B27)</f>
        <v>1376846747</v>
      </c>
      <c r="C19" s="10">
        <f>SUM(C20:C27)</f>
        <v>1418152149.4100001</v>
      </c>
      <c r="D19" s="10">
        <f t="shared" ref="D19:G19" si="1">SUM(D20:D27)</f>
        <v>1460696713.8900001</v>
      </c>
      <c r="E19" s="10">
        <f t="shared" si="1"/>
        <v>1504517615.3099999</v>
      </c>
      <c r="F19" s="10">
        <f t="shared" si="1"/>
        <v>0</v>
      </c>
      <c r="G19" s="10">
        <f t="shared" si="1"/>
        <v>0</v>
      </c>
    </row>
    <row r="20" spans="1:7">
      <c r="A20" s="8" t="s">
        <v>14</v>
      </c>
      <c r="B20" s="18">
        <v>1376846747</v>
      </c>
      <c r="C20" s="18">
        <v>1418152149.4100001</v>
      </c>
      <c r="D20" s="18">
        <v>1460696713.8900001</v>
      </c>
      <c r="E20" s="18">
        <v>1504517615.3099999</v>
      </c>
      <c r="F20" s="18">
        <v>0</v>
      </c>
      <c r="G20" s="18">
        <v>0</v>
      </c>
    </row>
    <row r="21" spans="1:7">
      <c r="A21" s="4" t="s">
        <v>15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>
      <c r="A22" s="4" t="s">
        <v>16</v>
      </c>
      <c r="B22" s="18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</row>
    <row r="23" spans="1:7" ht="25.5" customHeight="1">
      <c r="A23" s="7" t="s">
        <v>17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>
      <c r="A24" s="4" t="s">
        <v>18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>
      <c r="A25" s="4"/>
      <c r="B25" s="18"/>
      <c r="C25" s="18"/>
      <c r="D25" s="18"/>
      <c r="E25" s="18"/>
      <c r="F25" s="18"/>
      <c r="G25" s="18"/>
    </row>
    <row r="26" spans="1:7" s="3" customFormat="1" ht="12.75">
      <c r="A26" s="11" t="s">
        <v>19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>
      <c r="A27" s="4" t="s">
        <v>20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>
      <c r="A28" s="4"/>
      <c r="B28" s="18"/>
      <c r="C28" s="18"/>
      <c r="D28" s="18"/>
      <c r="E28" s="18"/>
      <c r="F28" s="18"/>
      <c r="G28" s="18"/>
    </row>
    <row r="29" spans="1:7" s="3" customFormat="1" ht="12.75">
      <c r="A29" s="11" t="s">
        <v>21</v>
      </c>
      <c r="B29" s="10">
        <f>SUM(B5+B19)</f>
        <v>6419774060.8039999</v>
      </c>
      <c r="C29" s="10">
        <f>SUM(C5+C19)</f>
        <v>6614708536.4789991</v>
      </c>
      <c r="D29" s="10">
        <f t="shared" ref="D29:G29" si="2">SUM(D5+D19)</f>
        <v>6813149792.5780001</v>
      </c>
      <c r="E29" s="10">
        <f t="shared" si="2"/>
        <v>7017544286.3599987</v>
      </c>
      <c r="F29" s="10">
        <f t="shared" si="2"/>
        <v>0</v>
      </c>
      <c r="G29" s="10">
        <f t="shared" si="2"/>
        <v>0</v>
      </c>
    </row>
    <row r="30" spans="1:7" s="3" customFormat="1" ht="12.75">
      <c r="A30" s="11"/>
      <c r="B30" s="10"/>
      <c r="C30" s="10"/>
      <c r="D30" s="10"/>
      <c r="E30" s="10"/>
      <c r="F30" s="12"/>
      <c r="G30" s="11"/>
    </row>
    <row r="31" spans="1:7" s="3" customFormat="1" ht="12.75">
      <c r="A31" s="11" t="s">
        <v>22</v>
      </c>
      <c r="B31" s="10"/>
      <c r="C31" s="10"/>
      <c r="D31" s="10"/>
      <c r="E31" s="10"/>
      <c r="F31" s="12"/>
      <c r="G31" s="11"/>
    </row>
    <row r="32" spans="1:7" ht="25.5">
      <c r="A32" s="7" t="s">
        <v>35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</row>
    <row r="33" spans="1:7" ht="38.25">
      <c r="A33" s="7" t="s">
        <v>34</v>
      </c>
      <c r="B33" s="18">
        <v>0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</row>
    <row r="34" spans="1:7">
      <c r="A34" s="9" t="s">
        <v>23</v>
      </c>
      <c r="B34" s="19">
        <f>SUM(B32:B33)</f>
        <v>0</v>
      </c>
      <c r="C34" s="19">
        <f t="shared" ref="C34:G34" si="3">SUM(C32:C33)</f>
        <v>0</v>
      </c>
      <c r="D34" s="19">
        <f t="shared" si="3"/>
        <v>0</v>
      </c>
      <c r="E34" s="19">
        <f t="shared" si="3"/>
        <v>0</v>
      </c>
      <c r="F34" s="19">
        <f t="shared" si="3"/>
        <v>0</v>
      </c>
      <c r="G34" s="19">
        <f t="shared" si="3"/>
        <v>0</v>
      </c>
    </row>
    <row r="35" spans="1:7" s="3" customFormat="1" ht="12.75">
      <c r="A35" s="5"/>
      <c r="B35" s="6"/>
      <c r="C35" s="6"/>
      <c r="D35" s="6"/>
      <c r="E35" s="6"/>
      <c r="F35" s="13"/>
      <c r="G35" s="14"/>
    </row>
  </sheetData>
  <mergeCells count="3">
    <mergeCell ref="A1:G1"/>
    <mergeCell ref="A2:G2"/>
    <mergeCell ref="A3:G3"/>
  </mergeCells>
  <printOptions horizontalCentered="1"/>
  <pageMargins left="0.19685039370078741" right="0.23622047244094491" top="0.39370078740157483" bottom="0.27559055118110237" header="0.31496062992125984" footer="0.19685039370078741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7a Proyecciones de Ing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sluna</dc:creator>
  <cp:lastModifiedBy>mrosas</cp:lastModifiedBy>
  <cp:lastPrinted>2022-05-03T20:19:18Z</cp:lastPrinted>
  <dcterms:created xsi:type="dcterms:W3CDTF">2020-02-06T21:55:03Z</dcterms:created>
  <dcterms:modified xsi:type="dcterms:W3CDTF">2022-05-03T20:27:45Z</dcterms:modified>
</cp:coreProperties>
</file>