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.conta_trans\Desktop\CTA PUBLICA 2017- 2021\INF TRIMESTRAL 2022\ANUALES\"/>
    </mc:Choice>
  </mc:AlternateContent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" i="1" l="1"/>
  <c r="F6" i="1"/>
  <c r="G6" i="1"/>
  <c r="D6" i="1"/>
  <c r="D30" i="1" s="1"/>
  <c r="E30" i="1"/>
  <c r="F30" i="1"/>
  <c r="E20" i="1"/>
  <c r="F20" i="1"/>
  <c r="G20" i="1"/>
  <c r="D20" i="1"/>
  <c r="G30" i="1" l="1"/>
  <c r="C35" i="1"/>
  <c r="D35" i="1"/>
  <c r="E35" i="1"/>
  <c r="F35" i="1"/>
  <c r="G35" i="1"/>
  <c r="B35" i="1"/>
</calcChain>
</file>

<file path=xl/sharedStrings.xml><?xml version="1.0" encoding="utf-8"?>
<sst xmlns="http://schemas.openxmlformats.org/spreadsheetml/2006/main" count="38" uniqueCount="38">
  <si>
    <t xml:space="preserve"> (PESOS)</t>
  </si>
  <si>
    <t>Concepto (b)</t>
  </si>
  <si>
    <r>
      <t xml:space="preserve">Año 5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(c)</t>
    </r>
  </si>
  <si>
    <r>
      <t xml:space="preserve">Año 4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(c)</t>
    </r>
  </si>
  <si>
    <t xml:space="preserve">  1. Ingresos de Libre Disposición (1=A+B+C+D+E+F+G+H+I+J+K+L)</t>
  </si>
  <si>
    <t xml:space="preserve">  A.     Impuestos</t>
  </si>
  <si>
    <t xml:space="preserve">  B.     Cuotas y Aportaciones de Seguridad Social</t>
  </si>
  <si>
    <t xml:space="preserve">  C.     Contribuciones de Mejoras</t>
  </si>
  <si>
    <t xml:space="preserve">  D.     Derechos</t>
  </si>
  <si>
    <t xml:space="preserve">  E.     Productos</t>
  </si>
  <si>
    <t xml:space="preserve">  F.     Aprovechamientos</t>
  </si>
  <si>
    <t xml:space="preserve">  G.     Ingresos por Ventas de Bienes y Servicios</t>
  </si>
  <si>
    <t xml:space="preserve">  H.     Participaciones</t>
  </si>
  <si>
    <t xml:space="preserve">  I.       Incentivos Derivados de la Colaboración Fiscal</t>
  </si>
  <si>
    <t xml:space="preserve">  J.      Transferencias</t>
  </si>
  <si>
    <t xml:space="preserve">  K.     Convenios</t>
  </si>
  <si>
    <t xml:space="preserve">  L.      Otros Ingresos de Libre Disposición  (ISR Participable)</t>
  </si>
  <si>
    <t xml:space="preserve">  A.     Aportaciones</t>
  </si>
  <si>
    <t xml:space="preserve">  B.     Convenios</t>
  </si>
  <si>
    <t xml:space="preserve">  C.     Fondos Distintos de Aportaciones</t>
  </si>
  <si>
    <t xml:space="preserve">  D.     Transferencias, Subsidios y Subvenciones, y Pensiones y Jubilaciones</t>
  </si>
  <si>
    <t xml:space="preserve">  E.     Otras Transferencias Federales Etiquetadas</t>
  </si>
  <si>
    <t xml:space="preserve">  3. Ingresos Derivados de Financiamientos (3=A)</t>
  </si>
  <si>
    <t xml:space="preserve">  A. Ingresos Derivados de Financiamientos</t>
  </si>
  <si>
    <t xml:space="preserve">  4. Total de Resultados de Ingresos (4=1+2+3)</t>
  </si>
  <si>
    <t xml:space="preserve">      Datos Informativos</t>
  </si>
  <si>
    <t xml:space="preserve">  1. Ingresos Derivados de Financiamientos con Fuente de Pago de Recursos de Libre Disposición</t>
  </si>
  <si>
    <t xml:space="preserve">  2. Ingresos derivados de Financiamientos con Fuente de Pago de Transferencias Federales Etiquetadas</t>
  </si>
  <si>
    <t xml:space="preserve">  3. Ingresos Derivados de Financiamiento (3 = 1 + 2)</t>
  </si>
  <si>
    <r>
      <rPr>
        <vertAlign val="superscript"/>
        <sz val="6"/>
        <rFont val="Arial"/>
        <family val="2"/>
      </rPr>
      <t>1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al momento contable de los ingresos devengados.</t>
    </r>
  </si>
  <si>
    <r>
      <rPr>
        <vertAlign val="superscript"/>
        <sz val="6"/>
        <rFont val="Arial"/>
        <family val="2"/>
      </rPr>
      <t>2</t>
    </r>
    <r>
      <rPr>
        <sz val="9"/>
        <rFont val="Arial"/>
        <family val="2"/>
      </rPr>
      <t xml:space="preserve">. </t>
    </r>
    <r>
      <rPr>
        <sz val="7"/>
        <rFont val="Arial"/>
        <family val="2"/>
      </rPr>
      <t>Los importes corresponden a los ingresos devengados al cierre trimestral más reciente disponible y estimados para el resto del ejercicio.</t>
    </r>
  </si>
  <si>
    <t>Municipio de Juárez, Chihuahua</t>
  </si>
  <si>
    <t xml:space="preserve">Resultados de Ingresos - LDF </t>
  </si>
  <si>
    <t xml:space="preserve">  2. Transferencias Federales Etiquetadas       (2=A+B+C+D+E)</t>
  </si>
  <si>
    <r>
      <t xml:space="preserve">Año del Ejercicio Vigente 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(d) 2022</t>
    </r>
  </si>
  <si>
    <r>
      <t xml:space="preserve">Año 1 </t>
    </r>
    <r>
      <rPr>
        <b/>
        <vertAlign val="superscript"/>
        <sz val="8"/>
        <rFont val="Arial"/>
        <family val="2"/>
      </rPr>
      <t xml:space="preserve">1          
</t>
    </r>
    <r>
      <rPr>
        <b/>
        <sz val="8"/>
        <rFont val="Arial"/>
        <family val="2"/>
      </rPr>
      <t>© 2021</t>
    </r>
  </si>
  <si>
    <r>
      <t xml:space="preserve">Año 2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                © 2020</t>
    </r>
  </si>
  <si>
    <r>
      <t xml:space="preserve">Año 3 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                ©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</si>
</sst>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vertAlign val="superscript"/>
      <sz val="6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top"/>
    </xf>
    <xf numFmtId="164" fontId="0" fillId="0" borderId="4" xfId="0" applyNumberFormat="1" applyFill="1" applyBorder="1" applyAlignment="1">
      <alignment horizontal="right" vertical="top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164" fontId="7" fillId="0" borderId="4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left" vertical="top"/>
    </xf>
    <xf numFmtId="164" fontId="0" fillId="0" borderId="5" xfId="0" applyNumberForma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tabSelected="1" workbookViewId="0">
      <selection activeCell="I17" sqref="I17"/>
    </sheetView>
  </sheetViews>
  <sheetFormatPr baseColWidth="10" defaultColWidth="8" defaultRowHeight="15" x14ac:dyDescent="0.25"/>
  <cols>
    <col min="1" max="1" width="48" style="1" customWidth="1"/>
    <col min="2" max="2" width="7.5703125" style="1" customWidth="1"/>
    <col min="3" max="3" width="6.85546875" style="1" customWidth="1"/>
    <col min="4" max="6" width="15.28515625" style="1" bestFit="1" customWidth="1"/>
    <col min="7" max="7" width="15.140625" style="1" bestFit="1" customWidth="1"/>
    <col min="8" max="16384" width="8" style="1"/>
  </cols>
  <sheetData>
    <row r="2" spans="1:7" x14ac:dyDescent="0.25">
      <c r="A2" s="16" t="s">
        <v>31</v>
      </c>
      <c r="B2" s="17"/>
      <c r="C2" s="17"/>
      <c r="D2" s="17"/>
      <c r="E2" s="17"/>
      <c r="F2" s="17"/>
      <c r="G2" s="18"/>
    </row>
    <row r="3" spans="1:7" x14ac:dyDescent="0.25">
      <c r="A3" s="19" t="s">
        <v>32</v>
      </c>
      <c r="B3" s="20"/>
      <c r="C3" s="20"/>
      <c r="D3" s="20"/>
      <c r="E3" s="20"/>
      <c r="F3" s="20"/>
      <c r="G3" s="21"/>
    </row>
    <row r="4" spans="1:7" x14ac:dyDescent="0.25">
      <c r="A4" s="22" t="s">
        <v>0</v>
      </c>
      <c r="B4" s="23"/>
      <c r="C4" s="23"/>
      <c r="D4" s="23"/>
      <c r="E4" s="23"/>
      <c r="F4" s="23"/>
      <c r="G4" s="24"/>
    </row>
    <row r="5" spans="1:7" s="2" customFormat="1" ht="39" customHeight="1" x14ac:dyDescent="0.25">
      <c r="A5" s="15" t="s">
        <v>1</v>
      </c>
      <c r="B5" s="15" t="s">
        <v>2</v>
      </c>
      <c r="C5" s="15" t="s">
        <v>3</v>
      </c>
      <c r="D5" s="15" t="s">
        <v>37</v>
      </c>
      <c r="E5" s="15" t="s">
        <v>36</v>
      </c>
      <c r="F5" s="15" t="s">
        <v>35</v>
      </c>
      <c r="G5" s="15" t="s">
        <v>34</v>
      </c>
    </row>
    <row r="6" spans="1:7" ht="25.5" x14ac:dyDescent="0.25">
      <c r="A6" s="10" t="s">
        <v>4</v>
      </c>
      <c r="B6" s="11">
        <v>0</v>
      </c>
      <c r="C6" s="11">
        <v>0</v>
      </c>
      <c r="D6" s="11">
        <f>SUM(D7:D18)</f>
        <v>4194225766.1200004</v>
      </c>
      <c r="E6" s="11">
        <f t="shared" ref="E6:G6" si="0">SUM(E7:E18)</f>
        <v>4294497988.4400001</v>
      </c>
      <c r="F6" s="11">
        <f t="shared" si="0"/>
        <v>4735296497.1099997</v>
      </c>
      <c r="G6" s="11">
        <f t="shared" si="0"/>
        <v>4569766070.4300003</v>
      </c>
    </row>
    <row r="7" spans="1:7" x14ac:dyDescent="0.25">
      <c r="A7" s="3" t="s">
        <v>5</v>
      </c>
      <c r="B7" s="12">
        <v>0</v>
      </c>
      <c r="C7" s="12">
        <v>0</v>
      </c>
      <c r="D7" s="12">
        <v>1380976793.54</v>
      </c>
      <c r="E7" s="12">
        <v>1302998629.1700001</v>
      </c>
      <c r="F7" s="12">
        <v>1594460975.0599999</v>
      </c>
      <c r="G7" s="12">
        <v>1640285149.8099999</v>
      </c>
    </row>
    <row r="8" spans="1:7" x14ac:dyDescent="0.25">
      <c r="A8" s="5" t="s">
        <v>6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5">
      <c r="A9" s="3" t="s">
        <v>7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5">
      <c r="A10" s="3" t="s">
        <v>8</v>
      </c>
      <c r="B10" s="12">
        <v>0</v>
      </c>
      <c r="C10" s="12">
        <v>0</v>
      </c>
      <c r="D10" s="12">
        <v>557153728.70000005</v>
      </c>
      <c r="E10" s="12">
        <v>495208354.77999997</v>
      </c>
      <c r="F10" s="12">
        <v>613131683.96000004</v>
      </c>
      <c r="G10" s="12">
        <v>548380430.32000005</v>
      </c>
    </row>
    <row r="11" spans="1:7" x14ac:dyDescent="0.25">
      <c r="A11" s="3" t="s">
        <v>9</v>
      </c>
      <c r="B11" s="12">
        <v>0</v>
      </c>
      <c r="C11" s="12">
        <v>0</v>
      </c>
      <c r="D11" s="12">
        <v>119250465.54000001</v>
      </c>
      <c r="E11" s="12">
        <v>88946856.769999996</v>
      </c>
      <c r="F11" s="12">
        <v>51930615.990000002</v>
      </c>
      <c r="G11" s="12">
        <v>131187721.34</v>
      </c>
    </row>
    <row r="12" spans="1:7" x14ac:dyDescent="0.25">
      <c r="A12" s="3" t="s">
        <v>10</v>
      </c>
      <c r="B12" s="12">
        <v>0</v>
      </c>
      <c r="C12" s="12">
        <v>0</v>
      </c>
      <c r="D12" s="12">
        <v>204599203.75999999</v>
      </c>
      <c r="E12" s="12">
        <v>181551491.43000001</v>
      </c>
      <c r="F12" s="12">
        <v>231544235.31</v>
      </c>
      <c r="G12" s="12">
        <v>177150033.03</v>
      </c>
    </row>
    <row r="13" spans="1:7" x14ac:dyDescent="0.25">
      <c r="A13" s="3" t="s">
        <v>11</v>
      </c>
      <c r="B13" s="12">
        <v>0</v>
      </c>
      <c r="C13" s="12">
        <v>0</v>
      </c>
      <c r="D13" s="12">
        <v>0</v>
      </c>
      <c r="E13" s="12">
        <v>66064784</v>
      </c>
      <c r="F13" s="12">
        <v>0</v>
      </c>
      <c r="G13" s="12">
        <v>0</v>
      </c>
    </row>
    <row r="14" spans="1:7" x14ac:dyDescent="0.25">
      <c r="A14" s="3" t="s">
        <v>12</v>
      </c>
      <c r="B14" s="12">
        <v>0</v>
      </c>
      <c r="C14" s="12">
        <v>0</v>
      </c>
      <c r="D14" s="12">
        <v>1796007637.01</v>
      </c>
      <c r="E14" s="12">
        <v>1961281178.1800001</v>
      </c>
      <c r="F14" s="12">
        <v>2003412426.79</v>
      </c>
      <c r="G14" s="12">
        <v>1896810381.9300001</v>
      </c>
    </row>
    <row r="15" spans="1:7" x14ac:dyDescent="0.25">
      <c r="A15" s="5" t="s">
        <v>13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5">
      <c r="A16" s="3" t="s">
        <v>14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5">
      <c r="A17" s="3" t="s">
        <v>15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5">
      <c r="A18" s="3" t="s">
        <v>16</v>
      </c>
      <c r="B18" s="12">
        <v>0</v>
      </c>
      <c r="C18" s="12">
        <v>0</v>
      </c>
      <c r="D18" s="12">
        <v>136237937.56999999</v>
      </c>
      <c r="E18" s="12">
        <v>198446694.11000001</v>
      </c>
      <c r="F18" s="12">
        <v>240816560</v>
      </c>
      <c r="G18" s="12">
        <v>175952354</v>
      </c>
    </row>
    <row r="19" spans="1:7" x14ac:dyDescent="0.25">
      <c r="A19" s="5"/>
      <c r="B19" s="4"/>
      <c r="C19" s="4"/>
      <c r="D19" s="4"/>
      <c r="E19" s="4"/>
      <c r="F19" s="4"/>
      <c r="G19" s="4"/>
    </row>
    <row r="20" spans="1:7" ht="25.5" x14ac:dyDescent="0.25">
      <c r="A20" s="7" t="s">
        <v>33</v>
      </c>
      <c r="B20" s="8">
        <v>0</v>
      </c>
      <c r="C20" s="8">
        <v>0</v>
      </c>
      <c r="D20" s="8">
        <f>SUM(D21:D25)</f>
        <v>1230100805.53</v>
      </c>
      <c r="E20" s="8">
        <f t="shared" ref="E20:G20" si="1">SUM(E21:E25)</f>
        <v>1255833220.54</v>
      </c>
      <c r="F20" s="8">
        <f t="shared" si="1"/>
        <v>1272775313.8399999</v>
      </c>
      <c r="G20" s="8">
        <f t="shared" si="1"/>
        <v>1097703015.27</v>
      </c>
    </row>
    <row r="21" spans="1:7" x14ac:dyDescent="0.25">
      <c r="A21" s="6" t="s">
        <v>17</v>
      </c>
      <c r="B21" s="12">
        <v>0</v>
      </c>
      <c r="C21" s="12">
        <v>0</v>
      </c>
      <c r="D21" s="12">
        <v>1230100805.53</v>
      </c>
      <c r="E21" s="12">
        <v>1255833220.54</v>
      </c>
      <c r="F21" s="12">
        <v>1272775313.8399999</v>
      </c>
      <c r="G21" s="12">
        <v>1097703015.27</v>
      </c>
    </row>
    <row r="22" spans="1:7" x14ac:dyDescent="0.25">
      <c r="A22" s="3" t="s">
        <v>18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5">
      <c r="A23" s="3" t="s">
        <v>19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ht="25.5" x14ac:dyDescent="0.25">
      <c r="A24" s="5" t="s">
        <v>20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5">
      <c r="A25" s="5" t="s">
        <v>21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5">
      <c r="A26" s="5"/>
      <c r="B26" s="12"/>
      <c r="C26" s="12"/>
      <c r="D26" s="12"/>
      <c r="E26" s="12"/>
      <c r="F26" s="12"/>
      <c r="G26" s="12"/>
    </row>
    <row r="27" spans="1:7" s="9" customFormat="1" ht="12.75" x14ac:dyDescent="0.25">
      <c r="A27" s="7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x14ac:dyDescent="0.25">
      <c r="A28" s="5" t="s">
        <v>23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5">
      <c r="A29" s="5"/>
      <c r="B29" s="12"/>
      <c r="C29" s="12"/>
      <c r="D29" s="12"/>
      <c r="E29" s="12"/>
      <c r="F29" s="12"/>
      <c r="G29" s="12"/>
    </row>
    <row r="30" spans="1:7" x14ac:dyDescent="0.25">
      <c r="A30" s="7" t="s">
        <v>24</v>
      </c>
      <c r="B30" s="8">
        <v>0</v>
      </c>
      <c r="C30" s="8">
        <v>0</v>
      </c>
      <c r="D30" s="8">
        <f>D6+D20+D27</f>
        <v>5424326571.6500006</v>
      </c>
      <c r="E30" s="8">
        <f t="shared" ref="E30:G30" si="2">E6+E20+E27</f>
        <v>5550331208.9799995</v>
      </c>
      <c r="F30" s="8">
        <f t="shared" si="2"/>
        <v>6008071810.9499998</v>
      </c>
      <c r="G30" s="8">
        <f t="shared" si="2"/>
        <v>5667469085.7000008</v>
      </c>
    </row>
    <row r="31" spans="1:7" x14ac:dyDescent="0.25">
      <c r="A31" s="7"/>
      <c r="B31" s="4"/>
      <c r="C31" s="4"/>
      <c r="D31" s="4"/>
      <c r="E31" s="4"/>
      <c r="F31" s="4"/>
      <c r="G31" s="4"/>
    </row>
    <row r="32" spans="1:7" x14ac:dyDescent="0.25">
      <c r="A32" s="7" t="s">
        <v>25</v>
      </c>
      <c r="B32" s="4"/>
      <c r="C32" s="4"/>
      <c r="D32" s="4"/>
      <c r="E32" s="4"/>
      <c r="F32" s="4"/>
      <c r="G32" s="4"/>
    </row>
    <row r="33" spans="1:7" ht="25.5" x14ac:dyDescent="0.25">
      <c r="A33" s="5" t="s">
        <v>26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ht="25.5" x14ac:dyDescent="0.25">
      <c r="A34" s="5" t="s">
        <v>27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5">
      <c r="A35" s="7" t="s">
        <v>28</v>
      </c>
      <c r="B35" s="8">
        <f>SUM(B33:B34)</f>
        <v>0</v>
      </c>
      <c r="C35" s="8">
        <f t="shared" ref="C35:G35" si="3">SUM(C33:C34)</f>
        <v>0</v>
      </c>
      <c r="D35" s="8">
        <f t="shared" si="3"/>
        <v>0</v>
      </c>
      <c r="E35" s="8">
        <f t="shared" si="3"/>
        <v>0</v>
      </c>
      <c r="F35" s="8">
        <f t="shared" si="3"/>
        <v>0</v>
      </c>
      <c r="G35" s="8">
        <f t="shared" si="3"/>
        <v>0</v>
      </c>
    </row>
    <row r="36" spans="1:7" x14ac:dyDescent="0.25">
      <c r="A36" s="13"/>
      <c r="B36" s="14"/>
      <c r="C36" s="14"/>
      <c r="D36" s="14"/>
      <c r="E36" s="14"/>
      <c r="F36" s="14"/>
      <c r="G36" s="14"/>
    </row>
    <row r="37" spans="1:7" x14ac:dyDescent="0.25">
      <c r="A37" s="1" t="s">
        <v>29</v>
      </c>
    </row>
    <row r="38" spans="1:7" x14ac:dyDescent="0.25">
      <c r="A38" s="1" t="s">
        <v>30</v>
      </c>
    </row>
  </sheetData>
  <mergeCells count="3">
    <mergeCell ref="A2:G2"/>
    <mergeCell ref="A3:G3"/>
    <mergeCell ref="A4:G4"/>
  </mergeCells>
  <pageMargins left="0.15748031496062992" right="0.15748031496062992" top="0.74803149606299213" bottom="0.74803149606299213" header="0.31496062992125984" footer="0.31496062992125984"/>
  <pageSetup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sluna</dc:creator>
  <cp:lastModifiedBy>Margarita Rosas Alatorre</cp:lastModifiedBy>
  <cp:lastPrinted>2022-03-25T23:26:21Z</cp:lastPrinted>
  <dcterms:created xsi:type="dcterms:W3CDTF">2020-11-10T23:10:28Z</dcterms:created>
  <dcterms:modified xsi:type="dcterms:W3CDTF">2023-02-27T22:37:39Z</dcterms:modified>
</cp:coreProperties>
</file>