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.tejeda\Documents\HUMBERTO TEJEDA\CUENTA PUBLICA IRC 2021\3er Triemestre 2021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4000" windowHeight="873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H12" i="1" s="1"/>
  <c r="E10" i="1"/>
  <c r="H10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<sst xmlns="http://schemas.openxmlformats.org/spreadsheetml/2006/main" count="20" uniqueCount="20">
  <si>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</si>
  <si>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</si>
  <si>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</si>
  <si>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</si>
  <si>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</si>
  <si>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</si>
  <si>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</si>
  <si>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</si>
  <si>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</si>
  <si>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</si>
  <si>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</si>
  <si>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</si>
  <si>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</si>
  <si>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</si>
  <si>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</si>
  <si>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</si>
  <si>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</si>
  <si>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</si>
  <si>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 xml:space="preserve">Del 01 de enero al 30 de septiembre 2021 </t>
  </si>
  <si>
    <t>Municipio de Juárez,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</si>
</sst>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B2" sqref="B2:H2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19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18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2772891851.1500001</v>
      </c>
      <c r="D10" s="12">
        <v>72077344.659999967</v>
      </c>
      <c r="E10" s="13">
        <f>C10+D10</f>
        <v>2844969195.8099999</v>
      </c>
      <c r="F10" s="12">
        <v>2561021759.4199996</v>
      </c>
      <c r="G10" s="11">
        <v>2561021759.4199996</v>
      </c>
      <c r="H10" s="14">
        <f>E10-F10</f>
        <v>283947436.39000034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1102404760.2</v>
      </c>
      <c r="D12" s="12">
        <v>31463223.13000004</v>
      </c>
      <c r="E12" s="13">
        <f>C12+D12</f>
        <v>1133867983.3300002</v>
      </c>
      <c r="F12" s="12">
        <v>954984418.87999988</v>
      </c>
      <c r="G12" s="11">
        <v>954984418.87999988</v>
      </c>
      <c r="H12" s="14">
        <f>E12-F12</f>
        <v>178883564.45000029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2000000</v>
      </c>
      <c r="D14" s="12">
        <v>0</v>
      </c>
      <c r="E14" s="13">
        <f>C14+D14</f>
        <v>2000000</v>
      </c>
      <c r="F14" s="12">
        <v>484784.24</v>
      </c>
      <c r="G14" s="11">
        <v>484784.24</v>
      </c>
      <c r="H14" s="14">
        <f>E14-F14</f>
        <v>1515215.76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380950495.81999999</v>
      </c>
      <c r="D16" s="12">
        <v>0</v>
      </c>
      <c r="E16" s="13">
        <f>C16+D16</f>
        <v>380950495.81999999</v>
      </c>
      <c r="F16" s="12">
        <v>380618711.56999999</v>
      </c>
      <c r="G16" s="11">
        <v>380618711.56999999</v>
      </c>
      <c r="H16" s="14">
        <f>E16-F16</f>
        <v>331784.25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4258247107.1700001</v>
      </c>
      <c r="D20" s="20">
        <f>SUM(D18,D16,D14,D12,D10)</f>
        <v>103540567.79000001</v>
      </c>
      <c r="E20" s="19">
        <f>SUM(E18,E16,E14,E12,E10)</f>
        <v>4361787674.96</v>
      </c>
      <c r="F20" s="20">
        <f>SUM(F18,F16,F14,F12,F10)</f>
        <v>3897109674.1099997</v>
      </c>
      <c r="G20" s="19">
        <f>SUM(G18,G16,G14,G12,G10)</f>
        <v>3897109674.1099997</v>
      </c>
      <c r="H20" s="21">
        <f>E20-F20</f>
        <v>464678000.85000038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Humberto Tejeda Saenz</cp:lastModifiedBy>
  <dcterms:created xsi:type="dcterms:W3CDTF">2019-12-04T17:27:23Z</dcterms:created>
  <dcterms:modified xsi:type="dcterms:W3CDTF">2021-10-16T07:00:19Z</dcterms:modified>
</cp:coreProperties>
</file>