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 tabRatio="918"/>
  </bookViews>
  <sheets>
    <sheet name="Formato 7 b)" sheetId="86" r:id="rId1"/>
  </sheets>
  <definedNames>
    <definedName name="ANEXO">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B17" i="86"/>
  <c r="C17"/>
  <c r="D17"/>
  <c r="E17"/>
  <c r="E6" l="1"/>
  <c r="E28" s="1"/>
  <c r="B6" l="1"/>
  <c r="B28" s="1"/>
  <c r="C6"/>
  <c r="C28" s="1"/>
  <c r="D6"/>
  <c r="D28" s="1"/>
</calcChain>
</file>

<file path=xl/sharedStrings.xml><?xml version="1.0" encoding="utf-8"?>
<sst xmlns="http://schemas.openxmlformats.org/spreadsheetml/2006/main" count="32" uniqueCount="24">
  <si>
    <t>(PESOS)</t>
  </si>
  <si>
    <t>Concepto (b)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</si>
  <si>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</si>
  <si>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</si>
  <si>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</si>
  <si>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</si>
  <si>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</si>
  <si>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</si>
  <si>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</si>
  <si>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</si>
  <si>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</si>
  <si>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</si>
  <si>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</si>
  <si>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</si>
  <si>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t>(CIFRAS NOMINALES)</t>
  </si>
  <si>
    <t>Proyecciones de Egresos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</si>
  <si>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 (1=A+B+C+D+E+F+G+H+I)</t>
    </r>
  </si>
  <si>
    <t xml:space="preserve">Año 4 </t>
  </si>
  <si>
    <t xml:space="preserve">Año 5 </t>
  </si>
  <si>
    <t>Municipio de Juárez, Chihuahua</t>
  </si>
  <si>
    <t>Año 3  (2023)</t>
  </si>
  <si>
    <r>
      <t xml:space="preserve">Año en Cuestión  
</t>
    </r>
    <r>
      <rPr>
        <b/>
        <sz val="8"/>
        <rFont val="Arial"/>
        <family val="2"/>
      </rPr>
      <t>(iniciativa proyecto de presupuesto)</t>
    </r>
    <r>
      <rPr>
        <b/>
        <sz val="9"/>
        <rFont val="Arial"/>
        <family val="2"/>
      </rPr>
      <t xml:space="preserve"> (2020) </t>
    </r>
  </si>
  <si>
    <t>Año 1             (2021)</t>
  </si>
  <si>
    <t>Año 2  (2022)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</si>
</sst>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43" fontId="0" fillId="0" borderId="0" xfId="1" applyFont="1"/>
    <xf numFmtId="166" fontId="0" fillId="0" borderId="0" xfId="0" applyNumberFormat="1"/>
    <xf numFmtId="43" fontId="0" fillId="0" borderId="0" xfId="0" applyNumberFormat="1"/>
    <xf numFmtId="0" fontId="13" fillId="0" borderId="0" xfId="0" applyFont="1"/>
    <xf numFmtId="37" fontId="5" fillId="0" borderId="0" xfId="1" applyNumberFormat="1" applyFont="1" applyBorder="1" applyAlignment="1">
      <alignment horizontal="right" vertical="center"/>
    </xf>
    <xf numFmtId="37" fontId="6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7" fontId="5" fillId="0" borderId="4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2"/>
    </xf>
    <xf numFmtId="37" fontId="6" fillId="0" borderId="4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166" fontId="6" fillId="0" borderId="6" xfId="1" applyNumberFormat="1" applyFont="1" applyBorder="1" applyAlignment="1">
      <alignment horizontal="justify" vertical="center"/>
    </xf>
    <xf numFmtId="166" fontId="6" fillId="0" borderId="7" xfId="1" applyNumberFormat="1" applyFont="1" applyBorder="1" applyAlignment="1">
      <alignment horizontal="justify" vertical="center"/>
    </xf>
    <xf numFmtId="37" fontId="5" fillId="0" borderId="8" xfId="1" applyNumberFormat="1" applyFont="1" applyBorder="1" applyAlignment="1">
      <alignment horizontal="right" vertical="center"/>
    </xf>
    <xf numFmtId="37" fontId="6" fillId="0" borderId="9" xfId="1" applyNumberFormat="1" applyFont="1" applyBorder="1" applyAlignment="1">
      <alignment horizontal="right" vertical="center"/>
    </xf>
    <xf numFmtId="37" fontId="6" fillId="4" borderId="9" xfId="1" applyNumberFormat="1" applyFont="1" applyFill="1" applyBorder="1" applyAlignment="1">
      <alignment horizontal="right" vertical="center"/>
    </xf>
    <xf numFmtId="37" fontId="5" fillId="0" borderId="9" xfId="1" applyNumberFormat="1" applyFont="1" applyBorder="1" applyAlignment="1">
      <alignment horizontal="right" vertical="center"/>
    </xf>
    <xf numFmtId="166" fontId="6" fillId="0" borderId="10" xfId="1" applyNumberFormat="1" applyFont="1" applyBorder="1" applyAlignment="1">
      <alignment horizontal="justify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Alignment="1" applyProtection="1">
      <alignment horizontal="center" vertical="center"/>
      <protection locked="0"/>
    </xf>
    <xf numFmtId="49" fontId="14" fillId="5" borderId="12" xfId="0" applyNumberFormat="1" applyFont="1" applyFill="1" applyBorder="1" applyAlignment="1" applyProtection="1">
      <alignment horizontal="center" vertical="center"/>
      <protection locked="0"/>
    </xf>
    <xf numFmtId="49" fontId="14" fillId="5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37" fontId="16" fillId="4" borderId="14" xfId="1" applyNumberFormat="1" applyFont="1" applyFill="1" applyBorder="1" applyAlignment="1">
      <alignment horizontal="right" vertical="center"/>
    </xf>
    <xf numFmtId="37" fontId="16" fillId="4" borderId="15" xfId="1" applyNumberFormat="1" applyFont="1" applyFill="1" applyBorder="1" applyAlignment="1">
      <alignment horizontal="right" vertical="center"/>
    </xf>
    <xf numFmtId="37" fontId="5" fillId="0" borderId="11" xfId="1" applyNumberFormat="1" applyFont="1" applyBorder="1" applyAlignment="1">
      <alignment horizontal="right" vertical="center"/>
    </xf>
    <xf numFmtId="37" fontId="16" fillId="4" borderId="0" xfId="1" applyNumberFormat="1" applyFont="1" applyFill="1" applyBorder="1" applyAlignment="1">
      <alignment horizontal="right" vertical="center"/>
    </xf>
    <xf numFmtId="37" fontId="5" fillId="0" borderId="13" xfId="1" applyNumberFormat="1" applyFont="1" applyBorder="1" applyAlignment="1">
      <alignment horizontal="right" vertical="center"/>
    </xf>
    <xf numFmtId="37" fontId="16" fillId="4" borderId="9" xfId="1" applyNumberFormat="1" applyFont="1" applyFill="1" applyBorder="1" applyAlignment="1">
      <alignment horizontal="right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5"/>
  <sheetViews>
    <sheetView showGridLines="0" tabSelected="1" workbookViewId="0">
      <selection activeCell="C11" sqref="C11"/>
    </sheetView>
  </sheetViews>
  <sheetFormatPr defaultColWidth="11.42578125" defaultRowHeight="15"/>
  <cols>
    <col min="1" max="1" width="46.28515625" customWidth="1"/>
    <col min="2" max="2" width="15.85546875" customWidth="1"/>
    <col min="3" max="4" width="10.85546875" bestFit="1" customWidth="1"/>
    <col min="5" max="5" width="10.85546875" customWidth="1"/>
    <col min="6" max="7" width="6.140625" bestFit="1" customWidth="1"/>
  </cols>
  <sheetData>
    <row r="1" spans="1:7">
      <c r="A1" s="22" t="s">
        <v>19</v>
      </c>
      <c r="B1" s="23"/>
      <c r="C1" s="23"/>
      <c r="D1" s="23"/>
      <c r="E1" s="23"/>
      <c r="F1" s="23"/>
      <c r="G1" s="24"/>
    </row>
    <row r="2" spans="1:7">
      <c r="A2" s="25" t="s">
        <v>15</v>
      </c>
      <c r="B2" s="26"/>
      <c r="C2" s="26"/>
      <c r="D2" s="26"/>
      <c r="E2" s="26"/>
      <c r="F2" s="26"/>
      <c r="G2" s="27"/>
    </row>
    <row r="3" spans="1:7">
      <c r="A3" s="25" t="s">
        <v>0</v>
      </c>
      <c r="B3" s="26"/>
      <c r="C3" s="26"/>
      <c r="D3" s="26"/>
      <c r="E3" s="26"/>
      <c r="F3" s="26"/>
      <c r="G3" s="27"/>
    </row>
    <row r="4" spans="1:7">
      <c r="A4" s="25" t="s">
        <v>14</v>
      </c>
      <c r="B4" s="26"/>
      <c r="C4" s="26"/>
      <c r="D4" s="26"/>
      <c r="E4" s="26"/>
      <c r="F4" s="26"/>
      <c r="G4" s="27"/>
    </row>
    <row r="5" spans="1:7" ht="47.25">
      <c r="A5" s="20" t="s">
        <v>1</v>
      </c>
      <c r="B5" s="21" t="s">
        <v>21</v>
      </c>
      <c r="C5" s="21" t="s">
        <v>22</v>
      </c>
      <c r="D5" s="21" t="s">
        <v>23</v>
      </c>
      <c r="E5" s="21" t="s">
        <v>20</v>
      </c>
      <c r="F5" s="21" t="s">
        <v>17</v>
      </c>
      <c r="G5" s="21" t="s">
        <v>18</v>
      </c>
    </row>
    <row r="6" spans="1:7" s="4" customFormat="1">
      <c r="A6" s="7" t="s">
        <v>16</v>
      </c>
      <c r="B6" s="15">
        <f t="shared" ref="B6:E6" si="0">SUM(B7:B15)</f>
        <v>4525621415.4299994</v>
      </c>
      <c r="C6" s="5">
        <f t="shared" si="0"/>
        <v>4627731880.9599991</v>
      </c>
      <c r="D6" s="30">
        <f t="shared" si="0"/>
        <v>4454399534.1407499</v>
      </c>
      <c r="E6" s="15">
        <f t="shared" si="0"/>
        <v>4610646167.4850502</v>
      </c>
      <c r="F6" s="15"/>
      <c r="G6" s="32"/>
    </row>
    <row r="7" spans="1:7">
      <c r="A7" s="9" t="s">
        <v>11</v>
      </c>
      <c r="B7" s="29">
        <v>1620450796.96</v>
      </c>
      <c r="C7" s="28">
        <v>2139499635.29</v>
      </c>
      <c r="D7" s="31">
        <v>1833498396.0962501</v>
      </c>
      <c r="E7" s="33">
        <v>1800976888.6089752</v>
      </c>
      <c r="F7" s="16"/>
      <c r="G7" s="10"/>
    </row>
    <row r="8" spans="1:7">
      <c r="A8" s="9" t="s">
        <v>10</v>
      </c>
      <c r="B8" s="29">
        <v>478428992.41999996</v>
      </c>
      <c r="C8" s="28">
        <v>409890800.25</v>
      </c>
      <c r="D8" s="31">
        <v>432098795.06674999</v>
      </c>
      <c r="E8" s="33">
        <v>469447497.00470001</v>
      </c>
      <c r="F8" s="16"/>
      <c r="G8" s="10"/>
    </row>
    <row r="9" spans="1:7">
      <c r="A9" s="9" t="s">
        <v>9</v>
      </c>
      <c r="B9" s="29">
        <v>913783186.40999997</v>
      </c>
      <c r="C9" s="28">
        <v>880342579.82999992</v>
      </c>
      <c r="D9" s="31">
        <v>925195723.98599994</v>
      </c>
      <c r="E9" s="33">
        <v>972437116.85032487</v>
      </c>
      <c r="F9" s="16"/>
      <c r="G9" s="10"/>
    </row>
    <row r="10" spans="1:7">
      <c r="A10" s="9" t="s">
        <v>8</v>
      </c>
      <c r="B10" s="29">
        <v>865456127.20000005</v>
      </c>
      <c r="C10" s="28">
        <v>941372778.52999997</v>
      </c>
      <c r="D10" s="31">
        <v>986543501.17324996</v>
      </c>
      <c r="E10" s="33">
        <v>1028067422.081175</v>
      </c>
      <c r="F10" s="16"/>
      <c r="G10" s="10"/>
    </row>
    <row r="11" spans="1:7">
      <c r="A11" s="9" t="s">
        <v>7</v>
      </c>
      <c r="B11" s="29">
        <v>100748057.94999999</v>
      </c>
      <c r="C11" s="28">
        <v>41304379</v>
      </c>
      <c r="D11" s="31">
        <v>44855689.923749998</v>
      </c>
      <c r="E11" s="33">
        <v>83383062.079274997</v>
      </c>
      <c r="F11" s="16"/>
      <c r="G11" s="10"/>
    </row>
    <row r="12" spans="1:7">
      <c r="A12" s="9" t="s">
        <v>6</v>
      </c>
      <c r="B12" s="29">
        <v>542066485.31999993</v>
      </c>
      <c r="C12" s="28">
        <v>173321708.05999994</v>
      </c>
      <c r="D12" s="31">
        <v>191206412.89449993</v>
      </c>
      <c r="E12" s="33">
        <v>253331880.42309999</v>
      </c>
      <c r="F12" s="16"/>
      <c r="G12" s="10"/>
    </row>
    <row r="13" spans="1:7">
      <c r="A13" s="9" t="s">
        <v>5</v>
      </c>
      <c r="B13" s="29">
        <v>40600.01</v>
      </c>
      <c r="C13" s="28">
        <v>40000000</v>
      </c>
      <c r="D13" s="31">
        <v>41001015.000249997</v>
      </c>
      <c r="E13" s="33">
        <v>3002300.4375</v>
      </c>
      <c r="F13" s="16"/>
      <c r="G13" s="10"/>
    </row>
    <row r="14" spans="1:7">
      <c r="A14" s="9" t="s">
        <v>13</v>
      </c>
      <c r="B14" s="29">
        <v>0</v>
      </c>
      <c r="C14" s="28">
        <v>0</v>
      </c>
      <c r="D14" s="31">
        <v>0</v>
      </c>
      <c r="E14" s="33">
        <v>0</v>
      </c>
      <c r="F14" s="16"/>
      <c r="G14" s="16"/>
    </row>
    <row r="15" spans="1:7">
      <c r="A15" s="9" t="s">
        <v>3</v>
      </c>
      <c r="B15" s="29">
        <v>4647169.16</v>
      </c>
      <c r="C15" s="28">
        <v>2000000</v>
      </c>
      <c r="D15" s="31">
        <v>0</v>
      </c>
      <c r="E15" s="33">
        <v>0</v>
      </c>
      <c r="F15" s="16"/>
      <c r="G15" s="16"/>
    </row>
    <row r="16" spans="1:7">
      <c r="A16" s="11"/>
      <c r="B16" s="16"/>
      <c r="C16" s="6"/>
      <c r="D16" s="16"/>
      <c r="E16" s="10"/>
      <c r="F16" s="10"/>
      <c r="G16" s="10"/>
    </row>
    <row r="17" spans="1:7" s="4" customFormat="1">
      <c r="A17" s="7" t="s">
        <v>12</v>
      </c>
      <c r="B17" s="18">
        <f t="shared" ref="B17:E17" si="1">SUM(B18:B26)</f>
        <v>1217994454.76</v>
      </c>
      <c r="C17" s="5">
        <f t="shared" si="1"/>
        <v>880967776</v>
      </c>
      <c r="D17" s="18">
        <f t="shared" si="1"/>
        <v>1329735105.4594998</v>
      </c>
      <c r="E17" s="18">
        <f t="shared" si="1"/>
        <v>1405186005.1897717</v>
      </c>
      <c r="F17" s="8"/>
      <c r="G17" s="8"/>
    </row>
    <row r="18" spans="1:7">
      <c r="A18" s="9" t="s">
        <v>11</v>
      </c>
      <c r="B18" s="16">
        <v>414778628.34999996</v>
      </c>
      <c r="C18" s="6">
        <v>26544375</v>
      </c>
      <c r="D18" s="16">
        <v>453577450.08375001</v>
      </c>
      <c r="E18" s="10">
        <v>517525020.87032247</v>
      </c>
      <c r="F18" s="10"/>
      <c r="G18" s="10"/>
    </row>
    <row r="19" spans="1:7">
      <c r="A19" s="9" t="s">
        <v>10</v>
      </c>
      <c r="B19" s="16">
        <v>17373408.879999999</v>
      </c>
      <c r="C19" s="6">
        <v>10400000</v>
      </c>
      <c r="D19" s="16">
        <v>11094335.221999999</v>
      </c>
      <c r="E19" s="10">
        <v>31910530.778673749</v>
      </c>
      <c r="F19" s="10"/>
      <c r="G19" s="10"/>
    </row>
    <row r="20" spans="1:7">
      <c r="A20" s="9" t="s">
        <v>9</v>
      </c>
      <c r="B20" s="16">
        <v>209827343.38</v>
      </c>
      <c r="C20" s="6">
        <v>203385109</v>
      </c>
      <c r="D20" s="16">
        <v>208483694</v>
      </c>
      <c r="E20" s="10">
        <v>196671355.98898801</v>
      </c>
      <c r="F20" s="10"/>
      <c r="G20" s="10"/>
    </row>
    <row r="21" spans="1:7">
      <c r="A21" s="9" t="s">
        <v>8</v>
      </c>
      <c r="B21" s="16">
        <v>7180950</v>
      </c>
      <c r="C21" s="6">
        <v>0</v>
      </c>
      <c r="D21" s="16">
        <v>4179523.75</v>
      </c>
      <c r="E21" s="10">
        <v>4410000</v>
      </c>
      <c r="F21" s="10"/>
      <c r="G21" s="10"/>
    </row>
    <row r="22" spans="1:7">
      <c r="A22" s="9" t="s">
        <v>7</v>
      </c>
      <c r="B22" s="17">
        <v>38933738.32</v>
      </c>
      <c r="C22" s="6">
        <v>28560000</v>
      </c>
      <c r="D22" s="16">
        <v>51747343.457999997</v>
      </c>
      <c r="E22" s="10">
        <v>23653808.684336249</v>
      </c>
      <c r="F22" s="10"/>
      <c r="G22" s="10"/>
    </row>
    <row r="23" spans="1:7">
      <c r="A23" s="9" t="s">
        <v>6</v>
      </c>
      <c r="B23" s="16">
        <v>529900385.82999998</v>
      </c>
      <c r="C23" s="6">
        <v>573078292</v>
      </c>
      <c r="D23" s="16">
        <v>600652758.94575</v>
      </c>
      <c r="E23" s="10">
        <v>631015288.86745119</v>
      </c>
      <c r="F23" s="10"/>
      <c r="G23" s="10"/>
    </row>
    <row r="24" spans="1:7">
      <c r="A24" s="9" t="s">
        <v>5</v>
      </c>
      <c r="B24" s="16">
        <v>0</v>
      </c>
      <c r="C24" s="6">
        <v>0</v>
      </c>
      <c r="D24" s="16">
        <v>0</v>
      </c>
      <c r="E24" s="10">
        <v>0</v>
      </c>
      <c r="F24" s="10"/>
      <c r="G24" s="10"/>
    </row>
    <row r="25" spans="1:7">
      <c r="A25" s="9" t="s">
        <v>4</v>
      </c>
      <c r="B25" s="16">
        <v>0</v>
      </c>
      <c r="C25" s="6">
        <v>0</v>
      </c>
      <c r="D25" s="16">
        <v>0</v>
      </c>
      <c r="E25" s="10">
        <v>0</v>
      </c>
      <c r="F25" s="10"/>
      <c r="G25" s="10"/>
    </row>
    <row r="26" spans="1:7">
      <c r="A26" s="9" t="s">
        <v>3</v>
      </c>
      <c r="B26" s="16">
        <v>0</v>
      </c>
      <c r="C26" s="6">
        <v>39000000</v>
      </c>
      <c r="D26" s="16">
        <v>0</v>
      </c>
      <c r="E26" s="10">
        <v>0</v>
      </c>
      <c r="F26" s="10"/>
      <c r="G26" s="10"/>
    </row>
    <row r="27" spans="1:7">
      <c r="A27" s="11"/>
      <c r="B27" s="16"/>
      <c r="C27" s="6"/>
      <c r="D27" s="16"/>
      <c r="E27" s="10"/>
      <c r="F27" s="10"/>
      <c r="G27" s="10"/>
    </row>
    <row r="28" spans="1:7" s="4" customFormat="1">
      <c r="A28" s="7" t="s">
        <v>2</v>
      </c>
      <c r="B28" s="18">
        <f t="shared" ref="B28:E28" si="2">B6+B17</f>
        <v>5743615870.1899996</v>
      </c>
      <c r="C28" s="5">
        <f t="shared" si="2"/>
        <v>5508699656.9599991</v>
      </c>
      <c r="D28" s="18">
        <f t="shared" si="2"/>
        <v>5784134639.6002502</v>
      </c>
      <c r="E28" s="18">
        <f t="shared" si="2"/>
        <v>6015832172.6748219</v>
      </c>
      <c r="F28" s="8"/>
      <c r="G28" s="8"/>
    </row>
    <row r="29" spans="1:7">
      <c r="A29" s="12"/>
      <c r="B29" s="19"/>
      <c r="C29" s="13"/>
      <c r="D29" s="19"/>
      <c r="E29" s="14"/>
      <c r="F29" s="14"/>
      <c r="G29" s="14"/>
    </row>
    <row r="31" spans="1:7">
      <c r="C31" s="1"/>
    </row>
    <row r="32" spans="1:7">
      <c r="B32" s="1"/>
      <c r="C32" s="3"/>
      <c r="G32" s="2"/>
    </row>
    <row r="33" spans="2:3">
      <c r="B33" s="3"/>
    </row>
    <row r="35" spans="2:3">
      <c r="C35" s="3"/>
    </row>
  </sheetData>
  <mergeCells count="4">
    <mergeCell ref="A1:G1"/>
    <mergeCell ref="A2:G2"/>
    <mergeCell ref="A3:G3"/>
    <mergeCell ref="A4:G4"/>
  </mergeCells>
  <pageMargins left="0.15748031496062992" right="0.15748031496062992" top="0.74803149606299213" bottom="0.74803149606299213" header="0.31496062992125984" footer="0.31496062992125984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Formato 7 b)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2022-01-26T22:56:32Z</cp:lastPrinted>
  <dcterms:created xsi:type="dcterms:W3CDTF">2014-11-06T23:32:06Z</dcterms:created>
  <dcterms:modified xsi:type="dcterms:W3CDTF">2022-01-26T22:56:36Z</dcterms:modified>
</cp:coreProperties>
</file>