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 tabRatio="918"/>
  </bookViews>
  <sheets>
    <sheet name="Formato 7 d)" sheetId="88" r:id="rId1"/>
  </sheets>
  <definedNames>
    <definedName name="ANEXO">#REF!</definedName>
    <definedName name="_xlnm.Print_Area" localSheetId="0">'Formato 7 d)'!$A$1:$G$28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F16" i="88"/>
  <c r="F5"/>
  <c r="F27" s="1"/>
  <c r="D5" l="1"/>
  <c r="E5"/>
  <c r="G5"/>
  <c r="D16"/>
  <c r="E16"/>
  <c r="G16"/>
  <c r="G27" s="1"/>
  <c r="E27" l="1"/>
  <c r="D27"/>
</calcChain>
</file>

<file path=xl/sharedStrings.xml><?xml version="1.0" encoding="utf-8"?>
<sst xmlns="http://schemas.openxmlformats.org/spreadsheetml/2006/main" count="31" uniqueCount="23">
  <si>
    <t>(PESOS)</t>
  </si>
  <si>
    <t>Concepto (b)</t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</si>
  <si>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</si>
  <si>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</si>
  <si>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</si>
  <si>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</si>
  <si>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</si>
  <si>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</si>
  <si>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</si>
  <si>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</si>
  <si>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</si>
  <si>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</si>
  <si>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</si>
  <si>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</si>
  <si>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t>Resultados de Egresos - 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</si>
  <si>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 (1=A+B+C+D+E+F+G+H+I)</t>
    </r>
  </si>
  <si>
    <t>Año 1             (2018)</t>
  </si>
  <si>
    <t>Año 2             (2017)</t>
  </si>
  <si>
    <t>Año 3             (2016)</t>
  </si>
  <si>
    <t>Año del
Ejercicio Vigente      2019</t>
  </si>
  <si>
    <r>
      <t xml:space="preserve">Año 4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(c)</t>
    </r>
  </si>
  <si>
    <t>Municipio de Juárez, Chihuahua</t>
  </si>
  <si>
    <r>
      <t xml:space="preserve">Año 5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(c)</t>
    </r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</si>
</sst>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13" fillId="0" borderId="0" xfId="0" applyFont="1"/>
    <xf numFmtId="166" fontId="5" fillId="0" borderId="3" xfId="1" applyNumberFormat="1" applyFont="1" applyBorder="1" applyAlignment="1">
      <alignment horizontal="left" vertical="center"/>
    </xf>
    <xf numFmtId="166" fontId="6" fillId="0" borderId="4" xfId="1" applyNumberFormat="1" applyFont="1" applyBorder="1" applyAlignment="1">
      <alignment horizontal="left" vertical="center"/>
    </xf>
    <xf numFmtId="166" fontId="5" fillId="0" borderId="4" xfId="1" applyNumberFormat="1" applyFont="1" applyBorder="1" applyAlignment="1">
      <alignment horizontal="left" vertical="center"/>
    </xf>
    <xf numFmtId="166" fontId="5" fillId="0" borderId="5" xfId="1" applyNumberFormat="1" applyFont="1" applyBorder="1" applyAlignment="1">
      <alignment horizontal="left" vertical="center"/>
    </xf>
    <xf numFmtId="166" fontId="6" fillId="0" borderId="6" xfId="1" applyNumberFormat="1" applyFont="1" applyBorder="1" applyAlignment="1">
      <alignment horizontal="left" vertical="center"/>
    </xf>
    <xf numFmtId="166" fontId="5" fillId="0" borderId="6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6" fontId="5" fillId="0" borderId="8" xfId="1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2"/>
    </xf>
    <xf numFmtId="166" fontId="6" fillId="0" borderId="9" xfId="1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6" fontId="5" fillId="0" borderId="9" xfId="1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6" fontId="6" fillId="0" borderId="12" xfId="1" applyNumberFormat="1" applyFont="1" applyBorder="1" applyAlignment="1">
      <alignment horizontal="left" vertical="center"/>
    </xf>
    <xf numFmtId="166" fontId="6" fillId="0" borderId="10" xfId="1" applyNumberFormat="1" applyFont="1" applyBorder="1" applyAlignment="1">
      <alignment horizontal="left" vertical="center"/>
    </xf>
    <xf numFmtId="166" fontId="6" fillId="0" borderId="13" xfId="1" applyNumberFormat="1" applyFont="1" applyBorder="1" applyAlignment="1">
      <alignment horizontal="left" vertical="center"/>
    </xf>
    <xf numFmtId="49" fontId="14" fillId="4" borderId="3" xfId="0" applyNumberFormat="1" applyFont="1" applyFill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177">
    <cellStyle name="Comma" xfId="1" builtinId="3"/>
    <cellStyle name="Hipervínculo 2" xfId="4"/>
    <cellStyle name="Incorrecto 2" xfId="26"/>
    <cellStyle name="Millares 10" xfId="27"/>
    <cellStyle name="Millares 11" xfId="5"/>
    <cellStyle name="Millares 2" xfId="3"/>
    <cellStyle name="Millares 2 2" xfId="6"/>
    <cellStyle name="Millares 2 2 2" xfId="7"/>
    <cellStyle name="Millares 2 2 2 2" xfId="28"/>
    <cellStyle name="Millares 2 2 3" xfId="29"/>
    <cellStyle name="Millares 2 3" xfId="30"/>
    <cellStyle name="Millares 3" xfId="8"/>
    <cellStyle name="Millares 3 2" xfId="9"/>
    <cellStyle name="Millares 3 3" xfId="25"/>
    <cellStyle name="Millares 3 3 2" xfId="31"/>
    <cellStyle name="Millares 3 3 2 2" xfId="32"/>
    <cellStyle name="Millares 3 3 3" xfId="33"/>
    <cellStyle name="Millares 3 3 4" xfId="34"/>
    <cellStyle name="Millares 3 4" xfId="35"/>
    <cellStyle name="Millares 3 4 2" xfId="36"/>
    <cellStyle name="Millares 3 5" xfId="37"/>
    <cellStyle name="Millares 3 5 2" xfId="38"/>
    <cellStyle name="Millares 3 6" xfId="39"/>
    <cellStyle name="Millares 4" xfId="10"/>
    <cellStyle name="Millares 4 2" xfId="40"/>
    <cellStyle name="Millares 4 2 2" xfId="41"/>
    <cellStyle name="Millares 4 3" xfId="42"/>
    <cellStyle name="Millares 5" xfId="11"/>
    <cellStyle name="Millares 5 2" xfId="43"/>
    <cellStyle name="Millares 5 2 2" xfId="44"/>
    <cellStyle name="Millares 5 3" xfId="45"/>
    <cellStyle name="Millares 6" xfId="12"/>
    <cellStyle name="Millares 6 2" xfId="46"/>
    <cellStyle name="Millares 6 2 2" xfId="47"/>
    <cellStyle name="Millares 6 3" xfId="48"/>
    <cellStyle name="Millares 7" xfId="49"/>
    <cellStyle name="Millares 7 2" xfId="50"/>
    <cellStyle name="Millares 7 2 2" xfId="51"/>
    <cellStyle name="Millares 7 2 2 2" xfId="52"/>
    <cellStyle name="Millares 7 2 3" xfId="53"/>
    <cellStyle name="Millares 7 3" xfId="54"/>
    <cellStyle name="Millares 8" xfId="55"/>
    <cellStyle name="Millares 8 2" xfId="56"/>
    <cellStyle name="Millares 8 2 2" xfId="57"/>
    <cellStyle name="Millares 8 3" xfId="58"/>
    <cellStyle name="Millares 9" xfId="59"/>
    <cellStyle name="Moneda 2" xfId="13"/>
    <cellStyle name="Moneda 2 2" xfId="60"/>
    <cellStyle name="Moneda 2 2 2" xfId="61"/>
    <cellStyle name="Moneda 2 2 2 2" xfId="62"/>
    <cellStyle name="Moneda 2 2 3" xfId="63"/>
    <cellStyle name="Moneda 2 3" xfId="64"/>
    <cellStyle name="Moneda 2 3 2" xfId="65"/>
    <cellStyle name="Moneda 2 3 2 2" xfId="66"/>
    <cellStyle name="Moneda 2 3 3" xfId="67"/>
    <cellStyle name="Moneda 2 3 4" xfId="68"/>
    <cellStyle name="Moneda 2 4" xfId="69"/>
    <cellStyle name="Moneda 2 4 2" xfId="70"/>
    <cellStyle name="Moneda 2 5" xfId="71"/>
    <cellStyle name="Moneda 2 5 2" xfId="72"/>
    <cellStyle name="Moneda 2 5 2 2" xfId="73"/>
    <cellStyle name="Moneda 2 5 3" xfId="74"/>
    <cellStyle name="Moneda 2 6" xfId="75"/>
    <cellStyle name="Moneda 2 6 2" xfId="76"/>
    <cellStyle name="Moneda 2 7" xfId="77"/>
    <cellStyle name="Moneda 3" xfId="78"/>
    <cellStyle name="Moneda 3 2" xfId="79"/>
    <cellStyle name="Moneda 4" xfId="80"/>
    <cellStyle name="Moneda 4 2" xfId="81"/>
    <cellStyle name="Moneda 4 2 2" xfId="82"/>
    <cellStyle name="Moneda 4 3" xfId="83"/>
    <cellStyle name="Moneda 4 3 2" xfId="84"/>
    <cellStyle name="Moneda 4 4" xfId="85"/>
    <cellStyle name="Moneda 5" xfId="86"/>
    <cellStyle name="Moneda 6" xfId="14"/>
    <cellStyle name="Moneda 7" xfId="175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7" xfId="176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8"/>
  <sheetViews>
    <sheetView showGridLines="0" tabSelected="1" workbookViewId="0">
      <selection activeCell="J26" sqref="J26"/>
    </sheetView>
  </sheetViews>
  <sheetFormatPr defaultColWidth="11.42578125" defaultRowHeight="15"/>
  <cols>
    <col min="1" max="1" width="47.85546875" bestFit="1" customWidth="1"/>
    <col min="2" max="2" width="9.28515625" customWidth="1"/>
    <col min="3" max="3" width="10" bestFit="1" customWidth="1"/>
    <col min="4" max="7" width="12" bestFit="1" customWidth="1"/>
  </cols>
  <sheetData>
    <row r="1" spans="1:7">
      <c r="A1" s="20" t="s">
        <v>21</v>
      </c>
      <c r="B1" s="21"/>
      <c r="C1" s="21"/>
      <c r="D1" s="21"/>
      <c r="E1" s="21"/>
      <c r="F1" s="21"/>
      <c r="G1" s="22"/>
    </row>
    <row r="2" spans="1:7">
      <c r="A2" s="25" t="s">
        <v>14</v>
      </c>
      <c r="B2" s="23"/>
      <c r="C2" s="23"/>
      <c r="D2" s="23"/>
      <c r="E2" s="23"/>
      <c r="F2" s="23"/>
      <c r="G2" s="26"/>
    </row>
    <row r="3" spans="1:7">
      <c r="A3" s="25" t="s">
        <v>0</v>
      </c>
      <c r="B3" s="23"/>
      <c r="C3" s="23"/>
      <c r="D3" s="23"/>
      <c r="E3" s="23"/>
      <c r="F3" s="23"/>
      <c r="G3" s="26"/>
    </row>
    <row r="4" spans="1:7" s="1" customFormat="1" ht="48">
      <c r="A4" s="24" t="s">
        <v>1</v>
      </c>
      <c r="B4" s="24" t="s">
        <v>22</v>
      </c>
      <c r="C4" s="24" t="s">
        <v>20</v>
      </c>
      <c r="D4" s="24" t="s">
        <v>18</v>
      </c>
      <c r="E4" s="24" t="s">
        <v>17</v>
      </c>
      <c r="F4" s="24" t="s">
        <v>16</v>
      </c>
      <c r="G4" s="24" t="s">
        <v>19</v>
      </c>
    </row>
    <row r="5" spans="1:7" s="2" customFormat="1">
      <c r="A5" s="9" t="s">
        <v>15</v>
      </c>
      <c r="B5" s="27"/>
      <c r="C5" s="6"/>
      <c r="D5" s="3">
        <f t="shared" ref="C5:G5" si="0">SUM(D6:D14)</f>
        <v>3395087182.7999992</v>
      </c>
      <c r="E5" s="6">
        <f t="shared" si="0"/>
        <v>3141428939.0300002</v>
      </c>
      <c r="F5" s="6">
        <f>SUM(F6:F14)</f>
        <v>3227431132.0599999</v>
      </c>
      <c r="G5" s="10">
        <f t="shared" si="0"/>
        <v>4129497937.1099997</v>
      </c>
    </row>
    <row r="6" spans="1:7">
      <c r="A6" s="11" t="s">
        <v>10</v>
      </c>
      <c r="B6" s="28"/>
      <c r="C6" s="7"/>
      <c r="D6" s="4">
        <v>1297028710.5799987</v>
      </c>
      <c r="E6" s="7">
        <v>1276177063.8300002</v>
      </c>
      <c r="F6" s="7">
        <v>1344642860</v>
      </c>
      <c r="G6" s="12">
        <v>1551748448.8100002</v>
      </c>
    </row>
    <row r="7" spans="1:7">
      <c r="A7" s="11" t="s">
        <v>9</v>
      </c>
      <c r="B7" s="28"/>
      <c r="C7" s="7"/>
      <c r="D7" s="4">
        <v>148871837.55000001</v>
      </c>
      <c r="E7" s="7">
        <v>157833965.87</v>
      </c>
      <c r="F7" s="7">
        <v>194429935</v>
      </c>
      <c r="G7" s="12">
        <v>183045010.00999999</v>
      </c>
    </row>
    <row r="8" spans="1:7">
      <c r="A8" s="11" t="s">
        <v>8</v>
      </c>
      <c r="B8" s="28"/>
      <c r="C8" s="7"/>
      <c r="D8" s="4">
        <v>769652468.53000009</v>
      </c>
      <c r="E8" s="7">
        <v>777632179.6400001</v>
      </c>
      <c r="F8" s="7">
        <v>818207241</v>
      </c>
      <c r="G8" s="12">
        <v>906967469.46999991</v>
      </c>
    </row>
    <row r="9" spans="1:7">
      <c r="A9" s="11" t="s">
        <v>7</v>
      </c>
      <c r="B9" s="28"/>
      <c r="C9" s="7"/>
      <c r="D9" s="4">
        <v>657567581.01000011</v>
      </c>
      <c r="E9" s="7">
        <v>726330597.97000003</v>
      </c>
      <c r="F9" s="7">
        <v>804612142</v>
      </c>
      <c r="G9" s="12">
        <v>963335163.78999996</v>
      </c>
    </row>
    <row r="10" spans="1:7">
      <c r="A10" s="11" t="s">
        <v>6</v>
      </c>
      <c r="B10" s="28"/>
      <c r="C10" s="7"/>
      <c r="D10" s="4">
        <v>20866189.570000004</v>
      </c>
      <c r="E10" s="7">
        <v>149449534.44999999</v>
      </c>
      <c r="F10" s="7">
        <v>22477040</v>
      </c>
      <c r="G10" s="12">
        <v>163552432.75</v>
      </c>
    </row>
    <row r="11" spans="1:7">
      <c r="A11" s="11" t="s">
        <v>5</v>
      </c>
      <c r="B11" s="28"/>
      <c r="C11" s="7"/>
      <c r="D11" s="4">
        <v>489780373.20999992</v>
      </c>
      <c r="E11" s="7">
        <v>32524027.210000001</v>
      </c>
      <c r="F11" s="7">
        <v>19173199</v>
      </c>
      <c r="G11" s="12">
        <v>348877098.27999997</v>
      </c>
    </row>
    <row r="12" spans="1:7">
      <c r="A12" s="11" t="s">
        <v>4</v>
      </c>
      <c r="B12" s="28"/>
      <c r="C12" s="7"/>
      <c r="D12" s="4">
        <v>765191.77</v>
      </c>
      <c r="E12" s="7">
        <v>2559160.92</v>
      </c>
      <c r="F12" s="7">
        <v>7512373.0600000005</v>
      </c>
      <c r="G12" s="12">
        <v>83116.350000000006</v>
      </c>
    </row>
    <row r="13" spans="1:7">
      <c r="A13" s="11" t="s">
        <v>12</v>
      </c>
      <c r="B13" s="28"/>
      <c r="C13" s="7"/>
      <c r="D13" s="4">
        <v>0</v>
      </c>
      <c r="E13" s="7">
        <v>0</v>
      </c>
      <c r="F13" s="7">
        <v>0</v>
      </c>
      <c r="G13" s="12">
        <v>0</v>
      </c>
    </row>
    <row r="14" spans="1:7">
      <c r="A14" s="11" t="s">
        <v>2</v>
      </c>
      <c r="B14" s="28"/>
      <c r="C14" s="7"/>
      <c r="D14" s="4">
        <v>10554830.58</v>
      </c>
      <c r="E14" s="7">
        <v>18922409.140000001</v>
      </c>
      <c r="F14" s="7">
        <v>16376342</v>
      </c>
      <c r="G14" s="12">
        <v>11889197.65</v>
      </c>
    </row>
    <row r="15" spans="1:7">
      <c r="A15" s="13"/>
      <c r="B15" s="29"/>
      <c r="C15" s="7"/>
      <c r="D15" s="4"/>
      <c r="E15" s="7"/>
      <c r="F15" s="7"/>
      <c r="G15" s="12"/>
    </row>
    <row r="16" spans="1:7" s="2" customFormat="1">
      <c r="A16" s="14" t="s">
        <v>11</v>
      </c>
      <c r="B16" s="30"/>
      <c r="C16" s="8"/>
      <c r="D16" s="5">
        <f t="shared" ref="C16:G16" si="1">SUM(D17:D25)</f>
        <v>1218578176.6599996</v>
      </c>
      <c r="E16" s="8">
        <f t="shared" si="1"/>
        <v>1454416332.52</v>
      </c>
      <c r="F16" s="8">
        <f>SUM(F17:F25)</f>
        <v>1398113958.6599998</v>
      </c>
      <c r="G16" s="15">
        <f t="shared" si="1"/>
        <v>1218939065.97</v>
      </c>
    </row>
    <row r="17" spans="1:7">
      <c r="A17" s="11" t="s">
        <v>10</v>
      </c>
      <c r="B17" s="28"/>
      <c r="C17" s="7"/>
      <c r="D17" s="4">
        <v>385760704.0599997</v>
      </c>
      <c r="E17" s="7">
        <v>410278765.39999998</v>
      </c>
      <c r="F17" s="7">
        <v>0</v>
      </c>
      <c r="G17" s="12">
        <v>456581379.78000003</v>
      </c>
    </row>
    <row r="18" spans="1:7">
      <c r="A18" s="11" t="s">
        <v>9</v>
      </c>
      <c r="B18" s="28"/>
      <c r="C18" s="7"/>
      <c r="D18" s="4">
        <v>14657152.4</v>
      </c>
      <c r="E18" s="7">
        <v>8607370.3900000006</v>
      </c>
      <c r="F18" s="7">
        <v>494751115.43000001</v>
      </c>
      <c r="G18" s="12">
        <v>13279801.99</v>
      </c>
    </row>
    <row r="19" spans="1:7">
      <c r="A19" s="11" t="s">
        <v>8</v>
      </c>
      <c r="B19" s="28"/>
      <c r="C19" s="7"/>
      <c r="D19" s="4">
        <v>37373973.409999996</v>
      </c>
      <c r="E19" s="7">
        <v>22990850.399999999</v>
      </c>
      <c r="F19" s="7">
        <v>28546007.780000001</v>
      </c>
      <c r="G19" s="12">
        <v>163689757.90000001</v>
      </c>
    </row>
    <row r="20" spans="1:7">
      <c r="A20" s="11" t="s">
        <v>7</v>
      </c>
      <c r="B20" s="28"/>
      <c r="C20" s="7"/>
      <c r="D20" s="4">
        <v>26477126.390000001</v>
      </c>
      <c r="E20" s="7">
        <v>7417343.79</v>
      </c>
      <c r="F20" s="7">
        <v>61759710.170000002</v>
      </c>
      <c r="G20" s="12">
        <v>4622250</v>
      </c>
    </row>
    <row r="21" spans="1:7">
      <c r="A21" s="11" t="s">
        <v>6</v>
      </c>
      <c r="B21" s="28"/>
      <c r="C21" s="7"/>
      <c r="D21" s="4">
        <v>31264496.289999999</v>
      </c>
      <c r="E21" s="7">
        <v>94254361.210000008</v>
      </c>
      <c r="F21" s="7">
        <v>9265720.7100000009</v>
      </c>
      <c r="G21" s="12">
        <v>20433049.290000003</v>
      </c>
    </row>
    <row r="22" spans="1:7">
      <c r="A22" s="11" t="s">
        <v>5</v>
      </c>
      <c r="B22" s="28"/>
      <c r="C22" s="7"/>
      <c r="D22" s="4">
        <v>687194380.11000001</v>
      </c>
      <c r="E22" s="7">
        <v>910867641.33000004</v>
      </c>
      <c r="F22" s="7">
        <v>46421918.410000004</v>
      </c>
      <c r="G22" s="12">
        <v>560332827.00999999</v>
      </c>
    </row>
    <row r="23" spans="1:7">
      <c r="A23" s="11" t="s">
        <v>4</v>
      </c>
      <c r="B23" s="28"/>
      <c r="C23" s="7"/>
      <c r="D23" s="4">
        <v>0</v>
      </c>
      <c r="E23" s="7">
        <v>0</v>
      </c>
      <c r="F23" s="7">
        <v>757369486.15999997</v>
      </c>
      <c r="G23" s="12">
        <v>0</v>
      </c>
    </row>
    <row r="24" spans="1:7">
      <c r="A24" s="11" t="s">
        <v>3</v>
      </c>
      <c r="B24" s="28"/>
      <c r="C24" s="7"/>
      <c r="D24" s="4">
        <v>0</v>
      </c>
      <c r="E24" s="7">
        <v>0</v>
      </c>
      <c r="F24" s="7">
        <v>0</v>
      </c>
      <c r="G24" s="12">
        <v>0</v>
      </c>
    </row>
    <row r="25" spans="1:7">
      <c r="A25" s="11" t="s">
        <v>2</v>
      </c>
      <c r="B25" s="28"/>
      <c r="C25" s="7"/>
      <c r="D25" s="4">
        <v>35850344</v>
      </c>
      <c r="E25" s="7">
        <v>0</v>
      </c>
      <c r="F25" s="7">
        <v>0</v>
      </c>
      <c r="G25" s="12">
        <v>0</v>
      </c>
    </row>
    <row r="26" spans="1:7">
      <c r="A26" s="13"/>
      <c r="B26" s="29"/>
      <c r="C26" s="7"/>
      <c r="D26" s="4"/>
      <c r="E26" s="7"/>
      <c r="F26" s="7"/>
      <c r="G26" s="12"/>
    </row>
    <row r="27" spans="1:7" s="2" customFormat="1">
      <c r="A27" s="14" t="s">
        <v>13</v>
      </c>
      <c r="B27" s="30"/>
      <c r="C27" s="8"/>
      <c r="D27" s="5">
        <f t="shared" ref="C27:G27" si="2">D5+D16</f>
        <v>4613665359.4599991</v>
      </c>
      <c r="E27" s="8">
        <f t="shared" si="2"/>
        <v>4595845271.5500002</v>
      </c>
      <c r="F27" s="8">
        <f>F5+F16</f>
        <v>4625545090.7199993</v>
      </c>
      <c r="G27" s="15">
        <f t="shared" si="2"/>
        <v>5348437003.0799999</v>
      </c>
    </row>
    <row r="28" spans="1:7">
      <c r="A28" s="16"/>
      <c r="B28" s="31"/>
      <c r="C28" s="18"/>
      <c r="D28" s="17"/>
      <c r="E28" s="18"/>
      <c r="F28" s="18"/>
      <c r="G28" s="19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Formato 7 d)</vt:lpstr>
      <vt:lpstr>'Formato 7 d)'!Print_Area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mrosas</cp:lastModifiedBy>
  <cp:lastPrinted>2020-02-07T17:55:18Z</cp:lastPrinted>
  <dcterms:created xsi:type="dcterms:W3CDTF">2014-11-06T23:32:06Z</dcterms:created>
  <dcterms:modified xsi:type="dcterms:W3CDTF">2021-04-29T20:11:59Z</dcterms:modified>
</cp:coreProperties>
</file>