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IADP" sheetId="1" r:id="rId1"/>
  </sheets>
  <definedNames>
    <definedName name="_xlnm.Print_Area" localSheetId="0">IADP!$B$2:$I$33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/>
  <c r="G28"/>
  <c r="G29"/>
  <c r="G27"/>
  <c r="G24"/>
  <c r="G25"/>
  <c r="G23"/>
  <c r="G18"/>
  <c r="G15"/>
  <c r="G16"/>
  <c r="G14"/>
  <c r="G12"/>
  <c r="G11"/>
  <c r="G10"/>
  <c r="C26"/>
  <c r="I22"/>
  <c r="H22"/>
  <c r="F33" l="1"/>
  <c r="I26" l="1"/>
  <c r="H26" l="1"/>
  <c r="F26"/>
  <c r="E26"/>
  <c r="D26"/>
  <c r="F22"/>
  <c r="E22"/>
  <c r="D22"/>
  <c r="C22"/>
  <c r="I13"/>
  <c r="H13"/>
  <c r="F13"/>
  <c r="E13"/>
  <c r="D13"/>
  <c r="C13"/>
  <c r="I9"/>
  <c r="H9"/>
  <c r="F9"/>
  <c r="E9"/>
  <c r="D9"/>
  <c r="C9"/>
  <c r="G26" l="1"/>
  <c r="G13"/>
  <c r="G22"/>
  <c r="G9"/>
  <c r="D8"/>
  <c r="D20" s="1"/>
  <c r="C8"/>
  <c r="H8"/>
  <c r="H20" s="1"/>
  <c r="I8"/>
  <c r="I20" s="1"/>
  <c r="F8"/>
  <c r="F20" s="1"/>
  <c r="E8"/>
  <c r="E20" s="1"/>
  <c r="C20" l="1"/>
  <c r="G8"/>
  <c r="G20" s="1"/>
</calcChain>
</file>

<file path=xl/sharedStrings.xml><?xml version="1.0" encoding="utf-8"?>
<sst xmlns="http://schemas.openxmlformats.org/spreadsheetml/2006/main" count="41" uniqueCount="41">
  <si>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</si>
  <si>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</si>
  <si>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</si>
  <si>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</si>
  <si>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</si>
  <si>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</si>
  <si>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</si>
  <si>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</si>
  <si>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</si>
  <si>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</si>
  <si>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</si>
  <si>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</si>
  <si>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</si>
  <si>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</si>
  <si>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</si>
  <si>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</si>
  <si>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</si>
  <si>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</si>
  <si>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</si>
  <si>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</si>
  <si>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</si>
  <si>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</si>
  <si>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</si>
  <si>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</si>
  <si>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</si>
  <si>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</si>
  <si>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</si>
  <si>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</si>
  <si>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</si>
  <si>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</si>
  <si>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</si>
  <si>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</si>
  <si>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</si>
  <si>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</si>
  <si>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</si>
  <si>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</si>
  <si>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</si>
  <si>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</si>
  <si>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</si>
  <si>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Municipio de Juárez, Chihuahua (a)</t>
  </si>
  <si>
    <t>Del 01 de enero al 30 de junio de 2021 (b)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</si>
</sst>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DP">
    <pageSetUpPr fitToPage="1"/>
  </sheetPr>
  <dimension ref="A1:R83"/>
  <sheetViews>
    <sheetView tabSelected="1" zoomScale="99" zoomScaleNormal="99" workbookViewId="0">
      <selection activeCell="L9" sqref="L9"/>
    </sheetView>
  </sheetViews>
  <sheetFormatPr defaultColWidth="11.42578125" defaultRowHeight="1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>
      <c r="K1" s="33"/>
    </row>
    <row r="2" spans="2:11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>
      <c r="B3" s="41" t="s">
        <v>0</v>
      </c>
      <c r="C3" s="42"/>
      <c r="D3" s="42"/>
      <c r="E3" s="42"/>
      <c r="F3" s="42"/>
      <c r="G3" s="42"/>
      <c r="H3" s="42"/>
      <c r="I3" s="43"/>
    </row>
    <row r="4" spans="2:11" ht="15" customHeight="1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>
      <c r="B5" s="47" t="s">
        <v>1</v>
      </c>
      <c r="C5" s="48"/>
      <c r="D5" s="48"/>
      <c r="E5" s="48"/>
      <c r="F5" s="48"/>
      <c r="G5" s="48"/>
      <c r="H5" s="48"/>
      <c r="I5" s="49"/>
    </row>
    <row r="6" spans="2:11" ht="51.75" customHeight="1" thickBot="1">
      <c r="B6" s="18" t="s">
        <v>2</v>
      </c>
      <c r="C6" s="1" t="s">
        <v>38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</row>
    <row r="7" spans="2:11" ht="15" customHeight="1">
      <c r="B7" s="19"/>
      <c r="C7" s="24"/>
      <c r="D7" s="24"/>
      <c r="E7" s="24"/>
      <c r="F7" s="24"/>
      <c r="G7" s="24"/>
      <c r="H7" s="24"/>
      <c r="I7" s="24"/>
    </row>
    <row r="8" spans="2:11" ht="15" customHeight="1">
      <c r="B8" s="19" t="s">
        <v>9</v>
      </c>
      <c r="C8" s="25">
        <f>SUM(C9,C13)</f>
        <v>33334128</v>
      </c>
      <c r="D8" s="25">
        <f t="shared" ref="D8:F8" si="0">SUM(D9,D13)</f>
        <v>0</v>
      </c>
      <c r="E8" s="25">
        <f t="shared" si="0"/>
        <v>33334128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484784.24</v>
      </c>
      <c r="I8" s="25">
        <f t="shared" si="2"/>
        <v>0</v>
      </c>
    </row>
    <row r="9" spans="2:11" ht="15" customHeight="1">
      <c r="B9" s="20" t="s">
        <v>10</v>
      </c>
      <c r="C9" s="25">
        <f>SUM(C10:C12)</f>
        <v>33334128</v>
      </c>
      <c r="D9" s="25">
        <f t="shared" ref="D9:F9" si="3">SUM(D10:D12)</f>
        <v>0</v>
      </c>
      <c r="E9" s="25">
        <f t="shared" si="3"/>
        <v>33334128</v>
      </c>
      <c r="F9" s="25">
        <f t="shared" si="3"/>
        <v>0</v>
      </c>
      <c r="G9" s="25">
        <f t="shared" si="1"/>
        <v>0</v>
      </c>
      <c r="H9" s="25">
        <f t="shared" ref="H9:I9" si="4">SUM(H10:H12)</f>
        <v>484784.24</v>
      </c>
      <c r="I9" s="25">
        <f t="shared" si="4"/>
        <v>0</v>
      </c>
    </row>
    <row r="10" spans="2:11" ht="15" customHeight="1">
      <c r="B10" s="21" t="s">
        <v>11</v>
      </c>
      <c r="C10" s="5">
        <v>33334128</v>
      </c>
      <c r="D10" s="5">
        <v>0</v>
      </c>
      <c r="E10" s="5">
        <v>33334128</v>
      </c>
      <c r="F10" s="5">
        <v>0</v>
      </c>
      <c r="G10" s="26">
        <f t="shared" si="1"/>
        <v>0</v>
      </c>
      <c r="H10" s="5">
        <v>484784.24</v>
      </c>
      <c r="I10" s="5">
        <v>0</v>
      </c>
    </row>
    <row r="11" spans="2:11" ht="15" customHeight="1">
      <c r="B11" s="21" t="s">
        <v>12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>
      <c r="B12" s="21" t="s">
        <v>13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>
      <c r="B13" s="20" t="s">
        <v>14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>
      <c r="B14" s="21" t="s">
        <v>15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>
      <c r="B15" s="21" t="s">
        <v>16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>
      <c r="B16" s="22" t="s">
        <v>17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>
      <c r="B17" s="23"/>
      <c r="C17" s="26"/>
      <c r="D17" s="26"/>
      <c r="E17" s="26"/>
      <c r="F17" s="26"/>
      <c r="G17" s="26"/>
      <c r="H17" s="26"/>
      <c r="I17" s="26"/>
    </row>
    <row r="18" spans="1:9" ht="15" customHeight="1">
      <c r="B18" s="2" t="s">
        <v>18</v>
      </c>
      <c r="C18" s="3">
        <v>1039827046.55</v>
      </c>
      <c r="D18" s="36">
        <v>0</v>
      </c>
      <c r="E18" s="36">
        <v>536598552.12</v>
      </c>
      <c r="F18" s="36">
        <v>0</v>
      </c>
      <c r="G18" s="3">
        <f>SUM(C18+D18-E18+F18)</f>
        <v>503228494.42999995</v>
      </c>
      <c r="H18" s="3">
        <v>0</v>
      </c>
      <c r="I18" s="3">
        <v>0</v>
      </c>
    </row>
    <row r="19" spans="1:9" ht="15" customHeight="1">
      <c r="B19" s="27"/>
      <c r="C19" s="26"/>
      <c r="D19" s="26"/>
      <c r="E19" s="26"/>
      <c r="F19" s="26"/>
      <c r="G19" s="26"/>
      <c r="H19" s="25"/>
      <c r="I19" s="25"/>
    </row>
    <row r="20" spans="1:9" ht="27" customHeight="1">
      <c r="B20" s="19" t="s">
        <v>19</v>
      </c>
      <c r="C20" s="25">
        <f t="shared" ref="C20:I20" si="8">SUM(C8+C18)</f>
        <v>1073161174.55</v>
      </c>
      <c r="D20" s="25">
        <f t="shared" si="8"/>
        <v>0</v>
      </c>
      <c r="E20" s="25">
        <f t="shared" si="8"/>
        <v>569932680.12</v>
      </c>
      <c r="F20" s="25">
        <f t="shared" si="8"/>
        <v>0</v>
      </c>
      <c r="G20" s="25">
        <f t="shared" si="8"/>
        <v>503228494.42999995</v>
      </c>
      <c r="H20" s="25">
        <f t="shared" si="8"/>
        <v>484784.24</v>
      </c>
      <c r="I20" s="25">
        <f t="shared" si="8"/>
        <v>0</v>
      </c>
    </row>
    <row r="21" spans="1:9" ht="15" customHeight="1">
      <c r="B21" s="19"/>
      <c r="C21" s="25"/>
      <c r="D21" s="25"/>
      <c r="E21" s="25"/>
      <c r="F21" s="25"/>
      <c r="G21" s="26"/>
      <c r="H21" s="25"/>
      <c r="I21" s="25"/>
    </row>
    <row r="22" spans="1:9" ht="15" customHeight="1">
      <c r="A22" s="34"/>
      <c r="B22" s="28" t="s">
        <v>20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>
      <c r="B23" s="4" t="s">
        <v>21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>
      <c r="B24" s="4" t="s">
        <v>22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>
      <c r="B25" s="4" t="s">
        <v>23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>
      <c r="B26" s="28" t="s">
        <v>24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>
      <c r="B27" s="4" t="s">
        <v>25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>
      <c r="B28" s="4" t="s">
        <v>26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>
      <c r="B29" s="6" t="s">
        <v>27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>
      <c r="I30" s="35"/>
    </row>
    <row r="31" spans="1:9" ht="12.75" thickBot="1"/>
    <row r="32" spans="1:9" ht="36.75" thickBot="1">
      <c r="B32" s="29" t="s">
        <v>28</v>
      </c>
      <c r="C32" s="30" t="s">
        <v>29</v>
      </c>
      <c r="D32" s="30" t="s">
        <v>30</v>
      </c>
      <c r="E32" s="30" t="s">
        <v>31</v>
      </c>
      <c r="F32" s="30" t="s">
        <v>32</v>
      </c>
      <c r="G32" s="30" t="s">
        <v>33</v>
      </c>
    </row>
    <row r="33" spans="2:8">
      <c r="B33" s="31" t="s">
        <v>34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>
      <c r="B34" s="12" t="s">
        <v>35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>
      <c r="B35" s="12" t="s">
        <v>36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>
      <c r="B36" s="15" t="s">
        <v>37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>
      <c r="R83" s="33"/>
    </row>
  </sheetData>
  <sheetProtection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</vt:lpstr>
      <vt:lpstr>IADP!Print_Area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2021-08-03T22:23:18Z</cp:lastPrinted>
  <dcterms:created xsi:type="dcterms:W3CDTF">2020-01-08T20:31:41Z</dcterms:created>
  <dcterms:modified xsi:type="dcterms:W3CDTF">2021-08-03T22:33:58Z</dcterms:modified>
</cp:coreProperties>
</file>