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PRIMER TRIMESTRE\PMU 1ER TRIM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G11" i="1"/>
  <c r="F11" i="1"/>
  <c r="E10" i="1"/>
  <c r="E8" i="1" s="1"/>
  <c r="D10" i="1"/>
  <c r="C10" i="1"/>
  <c r="F19" i="1" l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<sst xmlns="http://schemas.openxmlformats.org/spreadsheetml/2006/main" count="35" uniqueCount="35">
  <si>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</si>
  <si>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</si>
  <si>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</si>
  <si>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</si>
  <si>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</si>
  <si>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</si>
  <si>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</si>
  <si>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</si>
  <si>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</si>
  <si>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</si>
  <si>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</si>
  <si>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</si>
  <si>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</si>
  <si>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</si>
  <si>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</si>
  <si>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</si>
  <si>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</si>
  <si>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</si>
  <si>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</si>
  <si>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</si>
  <si>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</si>
  <si>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</si>
  <si>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</si>
  <si>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</si>
  <si>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</si>
  <si>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</si>
  <si>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</si>
  <si>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</si>
  <si>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</si>
  <si>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Municipio de Juárez, Chihuahua, Fideicomiso PMU</t>
  </si>
  <si>
    <t>Del 01 de enero al 31 de marzo de 2021</t>
  </si>
  <si>
    <t>C. GERARDO RONQUILLO CHAVEZ</t>
  </si>
  <si>
    <t>C. ELSA MARGARITA EDWARDS VILLALOBOS</t>
  </si>
  <si>
    <t>REVISO</t>
  </si>
  <si>
    <t>ELABORO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</si>
</sst>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0" applyNumberFormat="1" applyFont="1" applyBorder="1"/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justify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workbookViewId="0">
      <selection activeCell="D12" sqref="D12"/>
    </sheetView>
  </sheetViews>
  <sheetFormatPr baseColWidth="10" defaultColWidth="11.5703125" defaultRowHeight="12" x14ac:dyDescent="0.2"/>
  <cols>
    <col min="1" max="1" width="2.7109375" style="8" customWidth="1"/>
    <col min="2" max="2" width="41.28515625" style="8" customWidth="1"/>
    <col min="3" max="5" width="12.7109375" style="8" bestFit="1" customWidth="1"/>
    <col min="6" max="6" width="13.7109375" style="8" bestFit="1" customWidth="1"/>
    <col min="7" max="7" width="12.42578125" style="8" customWidth="1"/>
    <col min="8" max="16384" width="11.5703125" style="8"/>
  </cols>
  <sheetData>
    <row r="1" spans="2:7" ht="12.75" thickBot="1" x14ac:dyDescent="0.25"/>
    <row r="2" spans="2:7" x14ac:dyDescent="0.2">
      <c r="B2" s="22" t="s">
        <v>29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30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7" t="s">
        <v>24</v>
      </c>
      <c r="D5" s="7" t="s">
        <v>28</v>
      </c>
      <c r="E5" s="7" t="s">
        <v>25</v>
      </c>
      <c r="F5" s="7" t="s">
        <v>26</v>
      </c>
      <c r="G5" s="7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9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14">
        <f>SUM(C10,C19)</f>
        <v>54898892.789999999</v>
      </c>
      <c r="D8" s="14">
        <f>SUM(D10,D19)</f>
        <v>68013783.370000005</v>
      </c>
      <c r="E8" s="14">
        <f>SUM(E10,E19)</f>
        <v>63731404.950000003</v>
      </c>
      <c r="F8" s="14">
        <f>C8+D8-E8</f>
        <v>59181271.209999993</v>
      </c>
      <c r="G8" s="14">
        <f>F8-C8</f>
        <v>4282378.4199999943</v>
      </c>
    </row>
    <row r="9" spans="2:7" ht="15" customHeight="1" x14ac:dyDescent="0.2">
      <c r="B9" s="9"/>
      <c r="C9" s="15"/>
      <c r="D9" s="15"/>
      <c r="E9" s="15"/>
      <c r="F9" s="15"/>
      <c r="G9" s="15"/>
    </row>
    <row r="10" spans="2:7" x14ac:dyDescent="0.2">
      <c r="B10" s="2" t="s">
        <v>5</v>
      </c>
      <c r="C10" s="14">
        <f>SUM(C11:C17)</f>
        <v>0</v>
      </c>
      <c r="D10" s="14">
        <f>SUM(D11:D17)</f>
        <v>0</v>
      </c>
      <c r="E10" s="14">
        <f>SUM(E11:E17)</f>
        <v>0</v>
      </c>
      <c r="F10" s="14">
        <f t="shared" ref="F10:F17" si="0">C10+D10-E10</f>
        <v>0</v>
      </c>
      <c r="G10" s="14">
        <f t="shared" ref="G10:G17" si="1">F10-C10</f>
        <v>0</v>
      </c>
    </row>
    <row r="11" spans="2:7" x14ac:dyDescent="0.2">
      <c r="B11" s="3" t="s">
        <v>6</v>
      </c>
      <c r="C11" s="16">
        <v>0</v>
      </c>
      <c r="D11" s="16">
        <v>0</v>
      </c>
      <c r="E11" s="16">
        <v>0</v>
      </c>
      <c r="F11" s="17">
        <f t="shared" si="0"/>
        <v>0</v>
      </c>
      <c r="G11" s="17">
        <f t="shared" si="1"/>
        <v>0</v>
      </c>
    </row>
    <row r="12" spans="2:7" x14ac:dyDescent="0.2">
      <c r="B12" s="3" t="s">
        <v>7</v>
      </c>
      <c r="C12" s="16">
        <v>0</v>
      </c>
      <c r="D12" s="16">
        <v>0</v>
      </c>
      <c r="E12" s="16">
        <v>0</v>
      </c>
      <c r="F12" s="17">
        <f t="shared" si="0"/>
        <v>0</v>
      </c>
      <c r="G12" s="17">
        <f t="shared" si="1"/>
        <v>0</v>
      </c>
    </row>
    <row r="13" spans="2:7" x14ac:dyDescent="0.2">
      <c r="B13" s="3" t="s">
        <v>8</v>
      </c>
      <c r="C13" s="16">
        <v>0</v>
      </c>
      <c r="D13" s="16">
        <v>0</v>
      </c>
      <c r="E13" s="16">
        <v>0</v>
      </c>
      <c r="F13" s="17">
        <f t="shared" si="0"/>
        <v>0</v>
      </c>
      <c r="G13" s="17">
        <f t="shared" si="1"/>
        <v>0</v>
      </c>
    </row>
    <row r="14" spans="2:7" x14ac:dyDescent="0.2">
      <c r="B14" s="3" t="s">
        <v>9</v>
      </c>
      <c r="C14" s="16">
        <v>0</v>
      </c>
      <c r="D14" s="16">
        <v>0</v>
      </c>
      <c r="E14" s="16">
        <v>0</v>
      </c>
      <c r="F14" s="17">
        <f t="shared" si="0"/>
        <v>0</v>
      </c>
      <c r="G14" s="17">
        <f t="shared" si="1"/>
        <v>0</v>
      </c>
    </row>
    <row r="15" spans="2:7" x14ac:dyDescent="0.2">
      <c r="B15" s="3" t="s">
        <v>10</v>
      </c>
      <c r="C15" s="16">
        <v>0</v>
      </c>
      <c r="D15" s="16">
        <v>0</v>
      </c>
      <c r="E15" s="16">
        <v>0</v>
      </c>
      <c r="F15" s="17">
        <f t="shared" si="0"/>
        <v>0</v>
      </c>
      <c r="G15" s="17">
        <f t="shared" si="1"/>
        <v>0</v>
      </c>
    </row>
    <row r="16" spans="2:7" ht="24" x14ac:dyDescent="0.2">
      <c r="B16" s="3" t="s">
        <v>11</v>
      </c>
      <c r="C16" s="16">
        <v>0</v>
      </c>
      <c r="D16" s="16">
        <v>0</v>
      </c>
      <c r="E16" s="16">
        <v>0</v>
      </c>
      <c r="F16" s="17">
        <f t="shared" si="0"/>
        <v>0</v>
      </c>
      <c r="G16" s="17">
        <f t="shared" si="1"/>
        <v>0</v>
      </c>
    </row>
    <row r="17" spans="1:7" x14ac:dyDescent="0.2">
      <c r="B17" s="3" t="s">
        <v>12</v>
      </c>
      <c r="C17" s="16">
        <v>0</v>
      </c>
      <c r="D17" s="16">
        <v>0</v>
      </c>
      <c r="E17" s="16">
        <v>0</v>
      </c>
      <c r="F17" s="17">
        <f t="shared" si="0"/>
        <v>0</v>
      </c>
      <c r="G17" s="17">
        <f t="shared" si="1"/>
        <v>0</v>
      </c>
    </row>
    <row r="18" spans="1:7" x14ac:dyDescent="0.2">
      <c r="B18" s="2"/>
      <c r="C18" s="18"/>
      <c r="D18" s="18"/>
      <c r="E18" s="18"/>
      <c r="F18" s="18"/>
      <c r="G18" s="18"/>
    </row>
    <row r="19" spans="1:7" x14ac:dyDescent="0.2">
      <c r="B19" s="2" t="s">
        <v>13</v>
      </c>
      <c r="C19" s="14">
        <f>SUM(C20:C28)</f>
        <v>54898892.789999999</v>
      </c>
      <c r="D19" s="14">
        <f>SUM(D20:D28)</f>
        <v>68013783.370000005</v>
      </c>
      <c r="E19" s="14">
        <f>SUM(E20:E28)</f>
        <v>63731404.950000003</v>
      </c>
      <c r="F19" s="14">
        <f t="shared" ref="F19:F28" si="2">C19+D19-E19</f>
        <v>59181271.209999993</v>
      </c>
      <c r="G19" s="14">
        <f t="shared" ref="G19:G28" si="3">F19-C19</f>
        <v>4282378.4199999943</v>
      </c>
    </row>
    <row r="20" spans="1:7" x14ac:dyDescent="0.2">
      <c r="B20" s="3" t="s">
        <v>14</v>
      </c>
      <c r="C20" s="16">
        <v>54898892.789999999</v>
      </c>
      <c r="D20" s="16">
        <v>68013783.370000005</v>
      </c>
      <c r="E20" s="16">
        <v>63731404.950000003</v>
      </c>
      <c r="F20" s="17">
        <f t="shared" si="2"/>
        <v>59181271.209999993</v>
      </c>
      <c r="G20" s="17">
        <f t="shared" si="3"/>
        <v>4282378.4199999943</v>
      </c>
    </row>
    <row r="21" spans="1:7" ht="24" x14ac:dyDescent="0.2">
      <c r="B21" s="3" t="s">
        <v>15</v>
      </c>
      <c r="C21" s="16">
        <v>0</v>
      </c>
      <c r="D21" s="16">
        <v>0</v>
      </c>
      <c r="E21" s="16">
        <v>0</v>
      </c>
      <c r="F21" s="17">
        <f t="shared" si="2"/>
        <v>0</v>
      </c>
      <c r="G21" s="17">
        <f t="shared" si="3"/>
        <v>0</v>
      </c>
    </row>
    <row r="22" spans="1:7" ht="24" x14ac:dyDescent="0.2">
      <c r="A22" s="10" t="s">
        <v>16</v>
      </c>
      <c r="B22" s="3" t="s">
        <v>17</v>
      </c>
      <c r="C22" s="16">
        <v>0</v>
      </c>
      <c r="D22" s="16">
        <v>0</v>
      </c>
      <c r="E22" s="16">
        <v>0</v>
      </c>
      <c r="F22" s="17">
        <f t="shared" si="2"/>
        <v>0</v>
      </c>
      <c r="G22" s="17">
        <f t="shared" si="3"/>
        <v>0</v>
      </c>
    </row>
    <row r="23" spans="1:7" x14ac:dyDescent="0.2">
      <c r="B23" s="3" t="s">
        <v>18</v>
      </c>
      <c r="C23" s="16">
        <v>0</v>
      </c>
      <c r="D23" s="16">
        <v>0</v>
      </c>
      <c r="E23" s="16">
        <v>0</v>
      </c>
      <c r="F23" s="17">
        <f t="shared" si="2"/>
        <v>0</v>
      </c>
      <c r="G23" s="17">
        <f t="shared" si="3"/>
        <v>0</v>
      </c>
    </row>
    <row r="24" spans="1:7" x14ac:dyDescent="0.2">
      <c r="B24" s="3" t="s">
        <v>19</v>
      </c>
      <c r="C24" s="16">
        <v>0</v>
      </c>
      <c r="D24" s="16">
        <v>0</v>
      </c>
      <c r="E24" s="16">
        <v>0</v>
      </c>
      <c r="F24" s="17">
        <f t="shared" si="2"/>
        <v>0</v>
      </c>
      <c r="G24" s="17">
        <f t="shared" si="3"/>
        <v>0</v>
      </c>
    </row>
    <row r="25" spans="1:7" ht="24" x14ac:dyDescent="0.2">
      <c r="B25" s="3" t="s">
        <v>20</v>
      </c>
      <c r="C25" s="16">
        <v>0</v>
      </c>
      <c r="D25" s="16">
        <v>0</v>
      </c>
      <c r="E25" s="16">
        <v>0</v>
      </c>
      <c r="F25" s="17">
        <f t="shared" si="2"/>
        <v>0</v>
      </c>
      <c r="G25" s="17">
        <f t="shared" si="3"/>
        <v>0</v>
      </c>
    </row>
    <row r="26" spans="1:7" x14ac:dyDescent="0.2">
      <c r="B26" s="3" t="s">
        <v>21</v>
      </c>
      <c r="C26" s="16">
        <v>0</v>
      </c>
      <c r="D26" s="16">
        <v>0</v>
      </c>
      <c r="E26" s="16">
        <v>0</v>
      </c>
      <c r="F26" s="17">
        <f t="shared" si="2"/>
        <v>0</v>
      </c>
      <c r="G26" s="17">
        <f t="shared" si="3"/>
        <v>0</v>
      </c>
    </row>
    <row r="27" spans="1:7" ht="24" x14ac:dyDescent="0.2">
      <c r="B27" s="3" t="s">
        <v>22</v>
      </c>
      <c r="C27" s="16">
        <v>0</v>
      </c>
      <c r="D27" s="16">
        <v>0</v>
      </c>
      <c r="E27" s="16">
        <v>0</v>
      </c>
      <c r="F27" s="17">
        <f t="shared" si="2"/>
        <v>0</v>
      </c>
      <c r="G27" s="17">
        <f t="shared" si="3"/>
        <v>0</v>
      </c>
    </row>
    <row r="28" spans="1:7" x14ac:dyDescent="0.2">
      <c r="B28" s="3" t="s">
        <v>23</v>
      </c>
      <c r="C28" s="16">
        <v>0</v>
      </c>
      <c r="D28" s="16">
        <v>0</v>
      </c>
      <c r="E28" s="16">
        <v>0</v>
      </c>
      <c r="F28" s="17">
        <f t="shared" si="2"/>
        <v>0</v>
      </c>
      <c r="G28" s="17">
        <f t="shared" si="3"/>
        <v>0</v>
      </c>
    </row>
    <row r="29" spans="1:7" ht="12.75" thickBot="1" x14ac:dyDescent="0.25">
      <c r="B29" s="4"/>
      <c r="C29" s="19"/>
      <c r="D29" s="19"/>
      <c r="E29" s="19"/>
      <c r="F29" s="19"/>
      <c r="G29" s="19"/>
    </row>
    <row r="30" spans="1:7" x14ac:dyDescent="0.2">
      <c r="B30" s="11"/>
      <c r="C30" s="11"/>
      <c r="D30" s="11"/>
      <c r="E30" s="11"/>
      <c r="F30" s="11"/>
      <c r="G30" s="11"/>
    </row>
    <row r="31" spans="1:7" s="13" customFormat="1" ht="12.75" x14ac:dyDescent="0.2">
      <c r="B31" s="12"/>
    </row>
    <row r="32" spans="1:7" s="13" customFormat="1" x14ac:dyDescent="0.2"/>
    <row r="33" spans="2:7" s="13" customFormat="1" x14ac:dyDescent="0.2"/>
    <row r="34" spans="2:7" s="13" customFormat="1" x14ac:dyDescent="0.2"/>
    <row r="35" spans="2:7" s="13" customFormat="1" x14ac:dyDescent="0.2"/>
    <row r="36" spans="2:7" s="13" customFormat="1" x14ac:dyDescent="0.2"/>
    <row r="37" spans="2:7" s="13" customFormat="1" x14ac:dyDescent="0.2"/>
    <row r="38" spans="2:7" s="13" customFormat="1" x14ac:dyDescent="0.2"/>
    <row r="39" spans="2:7" s="13" customFormat="1" x14ac:dyDescent="0.2"/>
    <row r="40" spans="2:7" s="13" customFormat="1" x14ac:dyDescent="0.2"/>
    <row r="41" spans="2:7" s="13" customFormat="1" x14ac:dyDescent="0.2">
      <c r="B41" s="20" t="s">
        <v>31</v>
      </c>
      <c r="E41" s="21" t="s">
        <v>32</v>
      </c>
      <c r="F41" s="21"/>
      <c r="G41" s="21"/>
    </row>
    <row r="42" spans="2:7" s="13" customFormat="1" x14ac:dyDescent="0.2">
      <c r="B42" s="20" t="s">
        <v>33</v>
      </c>
      <c r="E42" s="21" t="s">
        <v>34</v>
      </c>
      <c r="F42" s="21"/>
      <c r="G42" s="21"/>
    </row>
    <row r="43" spans="2:7" s="13" customFormat="1" x14ac:dyDescent="0.2"/>
    <row r="44" spans="2:7" s="13" customFormat="1" x14ac:dyDescent="0.2"/>
    <row r="45" spans="2:7" s="13" customFormat="1" x14ac:dyDescent="0.2"/>
    <row r="46" spans="2:7" s="13" customFormat="1" x14ac:dyDescent="0.2"/>
    <row r="47" spans="2:7" s="13" customFormat="1" x14ac:dyDescent="0.2"/>
    <row r="48" spans="2:7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="13" customFormat="1" x14ac:dyDescent="0.2"/>
    <row r="98" s="13" customFormat="1" x14ac:dyDescent="0.2"/>
    <row r="99" s="13" customFormat="1" x14ac:dyDescent="0.2"/>
    <row r="100" s="13" customFormat="1" x14ac:dyDescent="0.2"/>
    <row r="101" s="13" customFormat="1" x14ac:dyDescent="0.2"/>
    <row r="102" s="13" customFormat="1" x14ac:dyDescent="0.2"/>
    <row r="103" s="13" customFormat="1" x14ac:dyDescent="0.2"/>
    <row r="104" s="13" customFormat="1" x14ac:dyDescent="0.2"/>
    <row r="105" s="13" customFormat="1" x14ac:dyDescent="0.2"/>
    <row r="106" s="13" customFormat="1" x14ac:dyDescent="0.2"/>
    <row r="107" s="13" customFormat="1" x14ac:dyDescent="0.2"/>
    <row r="108" s="13" customFormat="1" x14ac:dyDescent="0.2"/>
    <row r="109" s="13" customFormat="1" x14ac:dyDescent="0.2"/>
    <row r="110" s="13" customFormat="1" x14ac:dyDescent="0.2"/>
    <row r="111" s="13" customFormat="1" x14ac:dyDescent="0.2"/>
    <row r="11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  <row r="145" s="13" customFormat="1" x14ac:dyDescent="0.2"/>
    <row r="146" s="13" customFormat="1" x14ac:dyDescent="0.2"/>
    <row r="147" s="13" customFormat="1" x14ac:dyDescent="0.2"/>
    <row r="148" s="13" customFormat="1" x14ac:dyDescent="0.2"/>
    <row r="149" s="13" customFormat="1" x14ac:dyDescent="0.2"/>
    <row r="150" s="13" customFormat="1" x14ac:dyDescent="0.2"/>
    <row r="151" s="13" customFormat="1" x14ac:dyDescent="0.2"/>
    <row r="152" s="13" customFormat="1" x14ac:dyDescent="0.2"/>
    <row r="153" s="13" customFormat="1" x14ac:dyDescent="0.2"/>
    <row r="154" s="13" customFormat="1" x14ac:dyDescent="0.2"/>
    <row r="155" s="13" customFormat="1" x14ac:dyDescent="0.2"/>
    <row r="156" s="13" customFormat="1" x14ac:dyDescent="0.2"/>
    <row r="157" s="13" customFormat="1" x14ac:dyDescent="0.2"/>
    <row r="158" s="13" customFormat="1" x14ac:dyDescent="0.2"/>
    <row r="159" s="13" customFormat="1" x14ac:dyDescent="0.2"/>
    <row r="160" s="13" customFormat="1" x14ac:dyDescent="0.2"/>
    <row r="161" s="13" customFormat="1" x14ac:dyDescent="0.2"/>
    <row r="162" s="13" customFormat="1" x14ac:dyDescent="0.2"/>
    <row r="163" s="13" customFormat="1" x14ac:dyDescent="0.2"/>
    <row r="164" s="13" customFormat="1" x14ac:dyDescent="0.2"/>
    <row r="165" s="13" customFormat="1" x14ac:dyDescent="0.2"/>
    <row r="166" s="13" customFormat="1" x14ac:dyDescent="0.2"/>
    <row r="167" s="13" customFormat="1" x14ac:dyDescent="0.2"/>
    <row r="168" s="13" customFormat="1" x14ac:dyDescent="0.2"/>
    <row r="169" s="13" customFormat="1" x14ac:dyDescent="0.2"/>
    <row r="170" s="13" customFormat="1" x14ac:dyDescent="0.2"/>
    <row r="171" s="13" customFormat="1" x14ac:dyDescent="0.2"/>
    <row r="172" s="13" customFormat="1" x14ac:dyDescent="0.2"/>
    <row r="173" s="13" customFormat="1" x14ac:dyDescent="0.2"/>
    <row r="174" s="13" customFormat="1" x14ac:dyDescent="0.2"/>
    <row r="175" s="13" customFormat="1" x14ac:dyDescent="0.2"/>
    <row r="176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  <row r="188" s="13" customFormat="1" x14ac:dyDescent="0.2"/>
    <row r="189" s="13" customFormat="1" x14ac:dyDescent="0.2"/>
    <row r="190" s="13" customFormat="1" x14ac:dyDescent="0.2"/>
    <row r="191" s="13" customFormat="1" x14ac:dyDescent="0.2"/>
    <row r="192" s="13" customFormat="1" x14ac:dyDescent="0.2"/>
    <row r="193" s="13" customFormat="1" x14ac:dyDescent="0.2"/>
    <row r="194" s="13" customFormat="1" x14ac:dyDescent="0.2"/>
    <row r="195" s="13" customFormat="1" x14ac:dyDescent="0.2"/>
    <row r="196" s="13" customFormat="1" x14ac:dyDescent="0.2"/>
    <row r="197" s="13" customFormat="1" x14ac:dyDescent="0.2"/>
    <row r="198" s="13" customFormat="1" x14ac:dyDescent="0.2"/>
    <row r="199" s="13" customFormat="1" x14ac:dyDescent="0.2"/>
    <row r="200" s="13" customFormat="1" x14ac:dyDescent="0.2"/>
    <row r="201" s="13" customFormat="1" x14ac:dyDescent="0.2"/>
    <row r="202" s="13" customFormat="1" x14ac:dyDescent="0.2"/>
    <row r="203" s="13" customFormat="1" x14ac:dyDescent="0.2"/>
    <row r="204" s="13" customFormat="1" x14ac:dyDescent="0.2"/>
    <row r="205" s="13" customFormat="1" x14ac:dyDescent="0.2"/>
    <row r="206" s="13" customFormat="1" x14ac:dyDescent="0.2"/>
    <row r="207" s="13" customFormat="1" x14ac:dyDescent="0.2"/>
    <row r="208" s="13" customFormat="1" x14ac:dyDescent="0.2"/>
    <row r="209" s="13" customFormat="1" x14ac:dyDescent="0.2"/>
    <row r="210" s="13" customFormat="1" x14ac:dyDescent="0.2"/>
    <row r="211" s="13" customFormat="1" x14ac:dyDescent="0.2"/>
    <row r="212" s="13" customFormat="1" x14ac:dyDescent="0.2"/>
    <row r="213" s="13" customFormat="1" x14ac:dyDescent="0.2"/>
    <row r="214" s="13" customFormat="1" x14ac:dyDescent="0.2"/>
    <row r="215" s="13" customFormat="1" x14ac:dyDescent="0.2"/>
    <row r="216" s="13" customFormat="1" x14ac:dyDescent="0.2"/>
    <row r="217" s="13" customFormat="1" x14ac:dyDescent="0.2"/>
    <row r="218" s="13" customFormat="1" x14ac:dyDescent="0.2"/>
    <row r="219" s="13" customFormat="1" x14ac:dyDescent="0.2"/>
    <row r="220" s="13" customFormat="1" x14ac:dyDescent="0.2"/>
    <row r="221" s="13" customFormat="1" x14ac:dyDescent="0.2"/>
    <row r="222" s="13" customFormat="1" x14ac:dyDescent="0.2"/>
    <row r="223" s="13" customFormat="1" x14ac:dyDescent="0.2"/>
    <row r="224" s="13" customFormat="1" x14ac:dyDescent="0.2"/>
    <row r="225" s="13" customFormat="1" x14ac:dyDescent="0.2"/>
    <row r="226" s="13" customFormat="1" x14ac:dyDescent="0.2"/>
    <row r="227" s="13" customFormat="1" x14ac:dyDescent="0.2"/>
    <row r="228" s="13" customFormat="1" x14ac:dyDescent="0.2"/>
    <row r="229" s="13" customFormat="1" x14ac:dyDescent="0.2"/>
    <row r="230" s="13" customFormat="1" x14ac:dyDescent="0.2"/>
    <row r="231" s="13" customFormat="1" x14ac:dyDescent="0.2"/>
    <row r="232" s="13" customFormat="1" x14ac:dyDescent="0.2"/>
    <row r="233" s="13" customFormat="1" x14ac:dyDescent="0.2"/>
    <row r="234" s="13" customFormat="1" x14ac:dyDescent="0.2"/>
    <row r="235" s="13" customFormat="1" x14ac:dyDescent="0.2"/>
    <row r="236" s="13" customFormat="1" x14ac:dyDescent="0.2"/>
    <row r="237" s="13" customFormat="1" x14ac:dyDescent="0.2"/>
    <row r="238" s="13" customFormat="1" x14ac:dyDescent="0.2"/>
    <row r="239" s="13" customFormat="1" x14ac:dyDescent="0.2"/>
    <row r="240" s="13" customFormat="1" x14ac:dyDescent="0.2"/>
    <row r="241" s="13" customFormat="1" x14ac:dyDescent="0.2"/>
    <row r="242" s="13" customFormat="1" x14ac:dyDescent="0.2"/>
    <row r="243" s="13" customFormat="1" x14ac:dyDescent="0.2"/>
    <row r="244" s="13" customFormat="1" x14ac:dyDescent="0.2"/>
    <row r="245" s="13" customFormat="1" x14ac:dyDescent="0.2"/>
    <row r="246" s="13" customFormat="1" x14ac:dyDescent="0.2"/>
    <row r="247" s="13" customFormat="1" x14ac:dyDescent="0.2"/>
    <row r="248" s="13" customFormat="1" x14ac:dyDescent="0.2"/>
    <row r="249" s="13" customFormat="1" x14ac:dyDescent="0.2"/>
    <row r="250" s="13" customFormat="1" x14ac:dyDescent="0.2"/>
    <row r="251" s="13" customFormat="1" x14ac:dyDescent="0.2"/>
    <row r="252" s="13" customFormat="1" x14ac:dyDescent="0.2"/>
    <row r="253" s="13" customFormat="1" x14ac:dyDescent="0.2"/>
    <row r="254" s="13" customFormat="1" x14ac:dyDescent="0.2"/>
    <row r="255" s="13" customFormat="1" x14ac:dyDescent="0.2"/>
    <row r="256" s="13" customFormat="1" x14ac:dyDescent="0.2"/>
    <row r="257" s="13" customFormat="1" x14ac:dyDescent="0.2"/>
    <row r="258" s="13" customFormat="1" x14ac:dyDescent="0.2"/>
    <row r="259" s="13" customFormat="1" x14ac:dyDescent="0.2"/>
    <row r="260" s="13" customFormat="1" x14ac:dyDescent="0.2"/>
    <row r="261" s="13" customFormat="1" x14ac:dyDescent="0.2"/>
    <row r="262" s="13" customFormat="1" x14ac:dyDescent="0.2"/>
    <row r="263" s="13" customFormat="1" x14ac:dyDescent="0.2"/>
    <row r="264" s="13" customFormat="1" x14ac:dyDescent="0.2"/>
    <row r="265" s="13" customFormat="1" x14ac:dyDescent="0.2"/>
    <row r="266" s="13" customFormat="1" x14ac:dyDescent="0.2"/>
    <row r="267" s="13" customFormat="1" x14ac:dyDescent="0.2"/>
    <row r="268" s="13" customFormat="1" x14ac:dyDescent="0.2"/>
    <row r="269" s="13" customFormat="1" x14ac:dyDescent="0.2"/>
    <row r="270" s="13" customFormat="1" x14ac:dyDescent="0.2"/>
    <row r="271" s="13" customFormat="1" x14ac:dyDescent="0.2"/>
    <row r="272" s="13" customFormat="1" x14ac:dyDescent="0.2"/>
    <row r="273" s="13" customFormat="1" x14ac:dyDescent="0.2"/>
    <row r="274" s="13" customFormat="1" x14ac:dyDescent="0.2"/>
    <row r="275" s="13" customFormat="1" x14ac:dyDescent="0.2"/>
    <row r="276" s="13" customFormat="1" x14ac:dyDescent="0.2"/>
    <row r="277" s="13" customFormat="1" x14ac:dyDescent="0.2"/>
    <row r="278" s="13" customFormat="1" x14ac:dyDescent="0.2"/>
    <row r="279" s="13" customFormat="1" x14ac:dyDescent="0.2"/>
    <row r="280" s="13" customFormat="1" x14ac:dyDescent="0.2"/>
    <row r="281" s="13" customFormat="1" x14ac:dyDescent="0.2"/>
    <row r="282" s="13" customFormat="1" x14ac:dyDescent="0.2"/>
    <row r="283" s="13" customFormat="1" x14ac:dyDescent="0.2"/>
    <row r="284" s="13" customFormat="1" x14ac:dyDescent="0.2"/>
    <row r="285" s="13" customFormat="1" x14ac:dyDescent="0.2"/>
    <row r="286" s="13" customFormat="1" x14ac:dyDescent="0.2"/>
    <row r="287" s="13" customFormat="1" x14ac:dyDescent="0.2"/>
    <row r="288" s="13" customFormat="1" x14ac:dyDescent="0.2"/>
    <row r="289" s="13" customFormat="1" x14ac:dyDescent="0.2"/>
    <row r="290" s="13" customFormat="1" x14ac:dyDescent="0.2"/>
    <row r="291" s="13" customFormat="1" x14ac:dyDescent="0.2"/>
    <row r="292" s="13" customFormat="1" x14ac:dyDescent="0.2"/>
    <row r="293" s="13" customFormat="1" x14ac:dyDescent="0.2"/>
    <row r="294" s="13" customFormat="1" x14ac:dyDescent="0.2"/>
    <row r="295" s="13" customFormat="1" x14ac:dyDescent="0.2"/>
    <row r="296" s="13" customFormat="1" x14ac:dyDescent="0.2"/>
    <row r="297" s="13" customFormat="1" x14ac:dyDescent="0.2"/>
    <row r="298" s="13" customFormat="1" x14ac:dyDescent="0.2"/>
    <row r="299" s="13" customFormat="1" x14ac:dyDescent="0.2"/>
    <row r="300" s="13" customFormat="1" x14ac:dyDescent="0.2"/>
    <row r="301" s="13" customFormat="1" x14ac:dyDescent="0.2"/>
    <row r="302" s="13" customFormat="1" x14ac:dyDescent="0.2"/>
    <row r="303" s="13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6">
    <mergeCell ref="E42:G42"/>
    <mergeCell ref="B2:G2"/>
    <mergeCell ref="B3:G3"/>
    <mergeCell ref="B4:G4"/>
    <mergeCell ref="B5:B6"/>
    <mergeCell ref="E41:G41"/>
  </mergeCells>
  <pageMargins left="0" right="0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2021-04-21T06:46:32Z</cp:lastPrinted>
  <dcterms:created xsi:type="dcterms:W3CDTF">2019-12-03T19:14:48Z</dcterms:created>
  <dcterms:modified xsi:type="dcterms:W3CDTF">2021-04-28T23:34:07Z</dcterms:modified>
</cp:coreProperties>
</file>