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robledo\Documents\CTA. TRIMESTRAL\2022\TERCER TRIMESTRE\TERCER TRIM. PMU\"/>
    </mc:Choice>
  </mc:AlternateContent>
  <xr:revisionPtr revIDLastSave="0" documentId="13_ncr:1_{C21609AA-141B-416F-AF90-C76C727B295A}" xr6:coauthVersionLast="45" xr6:coauthVersionMax="45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C32" i="1" s="1"/>
  <c r="H27" i="1"/>
  <c r="H29" i="1" s="1"/>
  <c r="G27" i="1"/>
  <c r="G29" i="1" s="1"/>
  <c r="H17" i="1"/>
  <c r="G17" i="1"/>
  <c r="D16" i="1"/>
  <c r="C16" i="1"/>
  <c r="H49" i="1" l="1"/>
  <c r="H51" i="1" s="1"/>
  <c r="G49" i="1"/>
  <c r="G51" i="1" s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<sst xmlns="http://schemas.openxmlformats.org/spreadsheetml/2006/main" count="71" uniqueCount="69">
  <si>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</si>
  <si>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</si>
  <si>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</si>
  <si>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</si>
  <si>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</si>
  <si>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</si>
  <si>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</si>
  <si>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</si>
  <si>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</si>
  <si>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</si>
  <si>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</si>
  <si>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</si>
  <si>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</si>
  <si>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</si>
  <si>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</si>
  <si>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</si>
  <si>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</si>
  <si>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</si>
  <si>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</si>
  <si>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</si>
  <si>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</si>
  <si>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</si>
  <si>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</si>
  <si>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</si>
  <si>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</si>
  <si>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</si>
  <si>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</si>
  <si>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</si>
  <si>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</si>
  <si>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</si>
  <si>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</si>
  <si>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</si>
  <si>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</si>
  <si>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</si>
  <si>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</si>
  <si>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</si>
  <si>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</si>
  <si>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</si>
  <si>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</si>
  <si>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</si>
  <si>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</si>
  <si>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</si>
  <si>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</si>
  <si>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</si>
  <si>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</si>
  <si>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</si>
  <si>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</si>
  <si>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</si>
  <si>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</si>
  <si>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</si>
  <si>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</si>
  <si>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</si>
  <si>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</si>
  <si>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</si>
  <si>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</si>
  <si>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</si>
  <si>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</si>
  <si>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</si>
  <si>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</si>
  <si>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</si>
  <si>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</si>
  <si>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</si>
  <si>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C. ELSA MARGARITA EDWARDS VILLALOBOS</t>
  </si>
  <si>
    <t>C. MA. ELIZABETH ROBLEDO BARRON</t>
  </si>
  <si>
    <t>REVISO</t>
  </si>
  <si>
    <t>ELABORO</t>
  </si>
  <si>
    <t>Municipio de Juárez, Chihuahua, Fideicomiso PMU</t>
  </si>
  <si>
    <t>Al 30 de septiembre de 2022 y al 31 de diciembre de 2021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</si>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</sst>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80" zoomScaleNormal="80" workbookViewId="0">
      <selection activeCell="C8" sqref="C8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6" style="24" bestFit="1" customWidth="1"/>
    <col min="4" max="4" width="16.28515625" style="24" bestFit="1" customWidth="1"/>
    <col min="5" max="5" width="7.85546875" style="1" customWidth="1"/>
    <col min="6" max="6" width="35.140625" style="1" customWidth="1"/>
    <col min="7" max="8" width="16.2851562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9" t="s">
        <v>66</v>
      </c>
      <c r="C2" s="70"/>
      <c r="D2" s="70"/>
      <c r="E2" s="70"/>
      <c r="F2" s="70"/>
      <c r="G2" s="70"/>
      <c r="H2" s="71"/>
    </row>
    <row r="3" spans="2:8" x14ac:dyDescent="0.25">
      <c r="B3" s="72" t="s">
        <v>0</v>
      </c>
      <c r="C3" s="73"/>
      <c r="D3" s="73"/>
      <c r="E3" s="73"/>
      <c r="F3" s="73"/>
      <c r="G3" s="73"/>
      <c r="H3" s="74"/>
    </row>
    <row r="4" spans="2:8" ht="15.75" thickBot="1" x14ac:dyDescent="0.3">
      <c r="B4" s="75" t="s">
        <v>67</v>
      </c>
      <c r="C4" s="76"/>
      <c r="D4" s="76"/>
      <c r="E4" s="76"/>
      <c r="F4" s="76"/>
      <c r="G4" s="76"/>
      <c r="H4" s="77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67"/>
      <c r="C6" s="68"/>
      <c r="D6" s="68"/>
      <c r="E6" s="4"/>
      <c r="F6" s="68"/>
      <c r="G6" s="68"/>
      <c r="H6" s="78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v>0</v>
      </c>
      <c r="D8" s="27">
        <v>0</v>
      </c>
      <c r="E8" s="4"/>
      <c r="F8" s="8" t="s">
        <v>6</v>
      </c>
      <c r="G8" s="27">
        <v>0</v>
      </c>
      <c r="H8" s="28">
        <v>0</v>
      </c>
    </row>
    <row r="9" spans="2:8" ht="23.45" customHeight="1" x14ac:dyDescent="0.25">
      <c r="B9" s="19" t="s">
        <v>7</v>
      </c>
      <c r="C9" s="50">
        <v>0</v>
      </c>
      <c r="D9" s="50">
        <v>0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0</v>
      </c>
      <c r="D16" s="35">
        <f>SUM(D8:D14)</f>
        <v>0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0</v>
      </c>
      <c r="H17" s="36">
        <f>SUM(H8:H15)</f>
        <v>0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111021500.96000002</v>
      </c>
      <c r="D19" s="31">
        <v>95257825.430000007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0</v>
      </c>
      <c r="D22" s="27">
        <v>0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0</v>
      </c>
      <c r="D23" s="27">
        <v>0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v>0</v>
      </c>
      <c r="D24" s="27">
        <v>0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0</v>
      </c>
      <c r="H29" s="42">
        <f>SUM(H27,H17)</f>
        <v>0</v>
      </c>
    </row>
    <row r="30" spans="2:8" x14ac:dyDescent="0.25">
      <c r="B30" s="9" t="s">
        <v>41</v>
      </c>
      <c r="C30" s="52">
        <f>SUM(C19:C28)</f>
        <v>111021500.96000002</v>
      </c>
      <c r="D30" s="33">
        <f>SUM(D19:D28)</f>
        <v>95257825.430000007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111021500.96000002</v>
      </c>
      <c r="D32" s="39">
        <f>SUM(D30,D16)</f>
        <v>95257825.430000007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25">
      <c r="B34" s="61"/>
      <c r="C34" s="62"/>
      <c r="D34" s="62"/>
      <c r="E34" s="4"/>
      <c r="F34" s="8" t="s">
        <v>45</v>
      </c>
      <c r="G34" s="27">
        <v>0</v>
      </c>
      <c r="H34" s="28">
        <v>0</v>
      </c>
    </row>
    <row r="35" spans="2:8" x14ac:dyDescent="0.25">
      <c r="B35" s="63"/>
      <c r="C35" s="64"/>
      <c r="D35" s="64"/>
      <c r="E35" s="4"/>
      <c r="F35" s="8" t="s">
        <v>46</v>
      </c>
      <c r="G35" s="27">
        <v>0</v>
      </c>
      <c r="H35" s="28">
        <v>0</v>
      </c>
    </row>
    <row r="36" spans="2:8" ht="24" x14ac:dyDescent="0.25">
      <c r="B36" s="63"/>
      <c r="C36" s="64"/>
      <c r="D36" s="64"/>
      <c r="E36" s="4"/>
      <c r="F36" s="8" t="s">
        <v>47</v>
      </c>
      <c r="G36" s="31">
        <v>0</v>
      </c>
      <c r="H36" s="32">
        <v>0</v>
      </c>
    </row>
    <row r="37" spans="2:8" x14ac:dyDescent="0.25">
      <c r="B37" s="65"/>
      <c r="C37" s="66"/>
      <c r="D37" s="66"/>
      <c r="E37" s="4"/>
      <c r="F37" s="12"/>
      <c r="G37" s="45"/>
      <c r="H37" s="46"/>
    </row>
    <row r="38" spans="2:8" ht="29.25" customHeight="1" x14ac:dyDescent="0.25">
      <c r="B38" s="67"/>
      <c r="C38" s="68"/>
      <c r="D38" s="68"/>
      <c r="E38" s="16"/>
      <c r="F38" s="14" t="s">
        <v>48</v>
      </c>
      <c r="G38" s="45">
        <f>SUM(G39:G43)</f>
        <v>111021500.96000004</v>
      </c>
      <c r="H38" s="46">
        <f>SUM(H39:H43)</f>
        <v>95257825.430000007</v>
      </c>
    </row>
    <row r="39" spans="2:8" ht="24" x14ac:dyDescent="0.25">
      <c r="B39" s="65"/>
      <c r="C39" s="66"/>
      <c r="D39" s="66"/>
      <c r="E39" s="4"/>
      <c r="F39" s="8" t="s">
        <v>49</v>
      </c>
      <c r="G39" s="27">
        <v>15763675.530000031</v>
      </c>
      <c r="H39" s="28">
        <v>40358933.460000001</v>
      </c>
    </row>
    <row r="40" spans="2:8" x14ac:dyDescent="0.25">
      <c r="B40" s="65"/>
      <c r="C40" s="66"/>
      <c r="D40" s="66"/>
      <c r="E40" s="4"/>
      <c r="F40" s="8" t="s">
        <v>50</v>
      </c>
      <c r="G40" s="27">
        <v>95257825.430000007</v>
      </c>
      <c r="H40" s="28">
        <v>54898891.969999999</v>
      </c>
    </row>
    <row r="41" spans="2:8" x14ac:dyDescent="0.25">
      <c r="B41" s="65"/>
      <c r="C41" s="66"/>
      <c r="D41" s="66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65"/>
      <c r="C42" s="66"/>
      <c r="D42" s="66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65"/>
      <c r="C43" s="66"/>
      <c r="D43" s="66"/>
      <c r="E43" s="4"/>
      <c r="F43" s="8" t="s">
        <v>53</v>
      </c>
      <c r="G43" s="27">
        <v>0</v>
      </c>
      <c r="H43" s="28">
        <v>0</v>
      </c>
    </row>
    <row r="44" spans="2:8" x14ac:dyDescent="0.25">
      <c r="B44" s="63"/>
      <c r="C44" s="64"/>
      <c r="D44" s="64"/>
      <c r="E44" s="4"/>
      <c r="F44" s="12"/>
      <c r="G44" s="45"/>
      <c r="H44" s="46"/>
    </row>
    <row r="45" spans="2:8" ht="36" x14ac:dyDescent="0.25">
      <c r="B45" s="67"/>
      <c r="C45" s="68"/>
      <c r="D45" s="68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63"/>
      <c r="C46" s="64"/>
      <c r="D46" s="64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63"/>
      <c r="C47" s="64"/>
      <c r="D47" s="64"/>
      <c r="E47" s="4"/>
      <c r="F47" s="8" t="s">
        <v>56</v>
      </c>
      <c r="G47" s="31">
        <v>0</v>
      </c>
      <c r="H47" s="32">
        <v>0</v>
      </c>
    </row>
    <row r="48" spans="2:8" x14ac:dyDescent="0.25">
      <c r="B48" s="65"/>
      <c r="C48" s="66"/>
      <c r="D48" s="66"/>
      <c r="E48" s="4"/>
      <c r="F48" s="12"/>
      <c r="G48" s="47"/>
      <c r="H48" s="48"/>
    </row>
    <row r="49" spans="1:8" x14ac:dyDescent="0.25">
      <c r="B49" s="67"/>
      <c r="C49" s="68"/>
      <c r="D49" s="68"/>
      <c r="E49" s="3"/>
      <c r="F49" s="10" t="s">
        <v>57</v>
      </c>
      <c r="G49" s="35">
        <f>SUM(G45,G38,G33)</f>
        <v>111021500.96000004</v>
      </c>
      <c r="H49" s="36">
        <f>SUM(H45,H38,H33)</f>
        <v>95257825.430000007</v>
      </c>
    </row>
    <row r="50" spans="1:8" x14ac:dyDescent="0.25">
      <c r="B50" s="65"/>
      <c r="C50" s="66"/>
      <c r="D50" s="66"/>
      <c r="E50" s="4"/>
      <c r="F50" s="12"/>
      <c r="G50" s="45"/>
      <c r="H50" s="46"/>
    </row>
    <row r="51" spans="1:8" ht="24" x14ac:dyDescent="0.25">
      <c r="B51" s="67"/>
      <c r="C51" s="68"/>
      <c r="D51" s="68"/>
      <c r="E51" s="3"/>
      <c r="F51" s="14" t="s">
        <v>58</v>
      </c>
      <c r="G51" s="39">
        <f>SUM(G49,G29)</f>
        <v>111021500.96000004</v>
      </c>
      <c r="H51" s="40">
        <f>SUM(H49,H29)</f>
        <v>95257825.430000007</v>
      </c>
    </row>
    <row r="52" spans="1:8" ht="15.75" thickBot="1" x14ac:dyDescent="0.3">
      <c r="A52" s="17" t="s">
        <v>59</v>
      </c>
      <c r="B52" s="81"/>
      <c r="C52" s="82"/>
      <c r="D52" s="82"/>
      <c r="E52" s="18"/>
      <c r="F52" s="79"/>
      <c r="G52" s="79"/>
      <c r="H52" s="80"/>
    </row>
    <row r="53" spans="1:8" x14ac:dyDescent="0.25">
      <c r="B53" s="1" t="s">
        <v>68</v>
      </c>
    </row>
    <row r="54" spans="1:8" s="56" customFormat="1" ht="16.899999999999999" customHeight="1" x14ac:dyDescent="0.25">
      <c r="B54" s="58"/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C60" s="57"/>
      <c r="D60" s="57"/>
      <c r="G60" s="57"/>
      <c r="H60" s="57"/>
    </row>
    <row r="61" spans="1:8" s="56" customFormat="1" x14ac:dyDescent="0.25">
      <c r="C61" s="57"/>
      <c r="D61" s="57"/>
      <c r="G61" s="57"/>
      <c r="H61" s="57"/>
    </row>
    <row r="62" spans="1:8" s="56" customFormat="1" x14ac:dyDescent="0.2">
      <c r="B62" s="59" t="s">
        <v>62</v>
      </c>
      <c r="C62" s="59"/>
      <c r="D62" s="59"/>
      <c r="E62" s="60" t="s">
        <v>63</v>
      </c>
      <c r="F62" s="60"/>
      <c r="G62" s="60"/>
      <c r="H62" s="57"/>
    </row>
    <row r="63" spans="1:8" s="56" customFormat="1" x14ac:dyDescent="0.2">
      <c r="B63" s="60" t="s">
        <v>64</v>
      </c>
      <c r="C63" s="60"/>
      <c r="D63" s="60"/>
      <c r="E63" s="60" t="s">
        <v>65</v>
      </c>
      <c r="F63" s="60"/>
      <c r="G63" s="60"/>
      <c r="H63" s="57"/>
    </row>
    <row r="64" spans="1:8" s="56" customFormat="1" x14ac:dyDescent="0.25"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sheet="1" formatCells="0" formatColumns="0" formatRows="0"/>
  <mergeCells count="29">
    <mergeCell ref="B45:D45"/>
    <mergeCell ref="F52:H52"/>
    <mergeCell ref="B47:D47"/>
    <mergeCell ref="B48:D48"/>
    <mergeCell ref="B49:D49"/>
    <mergeCell ref="B50:D50"/>
    <mergeCell ref="B51:D51"/>
    <mergeCell ref="B52:D52"/>
    <mergeCell ref="B2:H2"/>
    <mergeCell ref="B3:H3"/>
    <mergeCell ref="B4:H4"/>
    <mergeCell ref="B6:D6"/>
    <mergeCell ref="F6:H6"/>
    <mergeCell ref="B62:D62"/>
    <mergeCell ref="E62:G62"/>
    <mergeCell ref="B63:D63"/>
    <mergeCell ref="E63:G63"/>
    <mergeCell ref="B34:D34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2022-10-28T16:21:49Z</cp:lastPrinted>
  <dcterms:created xsi:type="dcterms:W3CDTF">2019-12-03T18:04:32Z</dcterms:created>
  <dcterms:modified xsi:type="dcterms:W3CDTF">2022-10-31T21:43:07Z</dcterms:modified>
</cp:coreProperties>
</file>